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7"/>
  <workbookPr autoCompressPictures="0" defaultThemeVersion="124226"/>
  <mc:AlternateContent xmlns:mc="http://schemas.openxmlformats.org/markup-compatibility/2006">
    <mc:Choice Requires="x15">
      <x15ac:absPath xmlns:x15ac="http://schemas.microsoft.com/office/spreadsheetml/2010/11/ac" url="C:\Users\ruddyj\OneDrive - Eastern Connecticut State University\2022-2023 Eastern in 4\Move here once updated (Ready for PA Review)\Need Changes\"/>
    </mc:Choice>
  </mc:AlternateContent>
  <xr:revisionPtr revIDLastSave="73" documentId="8_{A04A4796-A3D8-4A7F-BE11-C17C750CFB46}" xr6:coauthVersionLast="47" xr6:coauthVersionMax="47" xr10:uidLastSave="{3017EDF3-29FE-4BE7-88C2-1E76D5DE2A6E}"/>
  <bookViews>
    <workbookView xWindow="-60" yWindow="-60" windowWidth="15480" windowHeight="11640" xr2:uid="{00000000-000D-0000-FFFF-FFFF00000000}"/>
  </bookViews>
  <sheets>
    <sheet name="Re-Formatted 4yr. Plan" sheetId="9" r:id="rId1"/>
  </sheets>
  <definedNames>
    <definedName name="_xlnm.Print_Area" localSheetId="0">'Re-Formatted 4yr. Plan'!$A$1:$L$77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9" l="1"/>
  <c r="L82" i="9"/>
  <c r="L73" i="9"/>
  <c r="L63" i="9"/>
  <c r="L53" i="9"/>
  <c r="L43" i="9"/>
  <c r="L33" i="9"/>
  <c r="L23" i="9"/>
  <c r="L13" i="9"/>
  <c r="L83" i="9"/>
</calcChain>
</file>

<file path=xl/sharedStrings.xml><?xml version="1.0" encoding="utf-8"?>
<sst xmlns="http://schemas.openxmlformats.org/spreadsheetml/2006/main" count="347" uniqueCount="181">
  <si>
    <t>Secondary Education and English: Literary Studies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</si>
  <si>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</si>
  <si>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</si>
  <si>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</si>
  <si>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</si>
  <si>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</si>
  <si>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</si>
  <si>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</si>
  <si>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</si>
  <si>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</si>
  <si>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</si>
  <si>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</si>
  <si>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</si>
  <si>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 xml:space="preserve">Either LAC Tier I or Tier II Natural Science must be completed with a Lab course. </t>
  </si>
  <si>
    <t>Major Specific Notes: Education</t>
  </si>
  <si>
    <t>Praxis I: See the Pre-Secondary advisor regarding Praxis I or other alternatives.</t>
  </si>
  <si>
    <t>Students can apply to CARE in the Spring of their Sophomore year to start in Fall of their Junior year.</t>
  </si>
  <si>
    <t>Must maintain a cumulative GPA of 2.7 or above, and receive a grade of C or better in all Education Requirements.</t>
  </si>
  <si>
    <t>Major Specific Notes: English</t>
  </si>
  <si>
    <t xml:space="preserve"> Total</t>
  </si>
  <si>
    <t>A grade of C or better is required for each course in the major.</t>
  </si>
  <si>
    <t>1st year Spring *Take Praxis I*</t>
  </si>
  <si>
    <t>English courses in LAC T2CE and T2CP can be used for both the LAC and the English major.</t>
  </si>
  <si>
    <t>ENG 100/100P may not be used as part of the English major.</t>
  </si>
  <si>
    <t>A student must take at least four 300-level English courses.</t>
  </si>
  <si>
    <t>*ENG 461/462 OR ENG 499 can be taken in order to satisfy the English Senior Seminar requirement.</t>
  </si>
  <si>
    <t>ENG 203/204/205 and 461/462 or 499 meet Eastern's major writing requirements and must be taken in residence.</t>
  </si>
  <si>
    <t>English majors must complete an Exit Portfolio.</t>
  </si>
  <si>
    <t>Students who intend to pursue secondary certification must complete ENG 203, ENG 329, 340, and 341 in order to meet state teacher certification requirements. If these courses are not included among the requirements for a student's chosen concentration, the student may use them to complete their English electives.</t>
  </si>
  <si>
    <t>2nd year Fall</t>
  </si>
  <si>
    <t>LAC Requirements</t>
  </si>
  <si>
    <t>Shaded blue box indicates course may count for major requirement and the LAC. Check Degree Evaluation.</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</si>
  <si>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</si>
  <si>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</si>
  <si>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</si>
  <si>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</si>
  <si>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</si>
  <si>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</si>
  <si>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</si>
  <si>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</si>
  <si>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</si>
  <si>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</si>
  <si>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</si>
  <si>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</si>
  <si>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</si>
  <si>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</si>
  <si>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</si>
  <si>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</si>
  <si>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</si>
  <si>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MAT 135/P</t>
  </si>
  <si>
    <t>Math for Liberal Arts</t>
  </si>
  <si>
    <t>T1M</t>
  </si>
  <si>
    <t>3 or 4</t>
  </si>
  <si>
    <t>Health and Wellness</t>
  </si>
  <si>
    <t>T1HW</t>
  </si>
  <si>
    <t>2 or 3</t>
  </si>
  <si>
    <t>Take in first 60 credits</t>
  </si>
  <si>
    <t>Arts in Context</t>
  </si>
  <si>
    <t>T1A</t>
  </si>
  <si>
    <t>2nd year Spring *Apply to CARE by February 15*</t>
  </si>
  <si>
    <t>ENG 202</t>
  </si>
  <si>
    <t>Introduction to English Studies</t>
  </si>
  <si>
    <t>T1LT</t>
  </si>
  <si>
    <t>U.S. History (Rec.)</t>
  </si>
  <si>
    <t>Historical Perspectives</t>
  </si>
  <si>
    <t>T1H</t>
  </si>
  <si>
    <t>Natural Sciences</t>
  </si>
  <si>
    <t>T1NS</t>
  </si>
  <si>
    <t>Social Sciences</t>
  </si>
  <si>
    <t>T1SS</t>
  </si>
  <si>
    <t xml:space="preserve"> LAC Tier II</t>
  </si>
  <si>
    <t>Creative Expression</t>
  </si>
  <si>
    <t>T2CE</t>
  </si>
  <si>
    <t>2nd</t>
  </si>
  <si>
    <t>T1A or T1LT</t>
  </si>
  <si>
    <t>EDU 357</t>
  </si>
  <si>
    <t>International and Cross-Cultural Educ.</t>
  </si>
  <si>
    <t>T2CP</t>
  </si>
  <si>
    <t>T1A or T1H or T1LT or T1SS</t>
  </si>
  <si>
    <t>Natural Science</t>
  </si>
  <si>
    <t>T2NS</t>
  </si>
  <si>
    <t>Applied Information Technology</t>
  </si>
  <si>
    <t>T2IT</t>
  </si>
  <si>
    <t>3rd</t>
  </si>
  <si>
    <t>Individuals and Societies</t>
  </si>
  <si>
    <t>T2IS</t>
  </si>
  <si>
    <t xml:space="preserve"> </t>
  </si>
  <si>
    <t>3rd year Fall</t>
  </si>
  <si>
    <t>LAC Tier III</t>
  </si>
  <si>
    <r>
      <t xml:space="preserve">ENG 462 </t>
    </r>
    <r>
      <rPr>
        <b/>
        <sz val="9"/>
        <color indexed="8"/>
        <rFont val="Calibri"/>
        <family val="2"/>
      </rPr>
      <t>or</t>
    </r>
    <r>
      <rPr>
        <sz val="9"/>
        <color indexed="8"/>
        <rFont val="Calibri"/>
        <family val="2"/>
      </rPr>
      <t xml:space="preserve"> 499</t>
    </r>
  </si>
  <si>
    <t>Seminar II or Directed Research</t>
  </si>
  <si>
    <t>T3</t>
  </si>
  <si>
    <t>3 or 6</t>
  </si>
  <si>
    <t>4th</t>
  </si>
  <si>
    <r>
      <t>ENG 461, two T2 LACs</t>
    </r>
    <r>
      <rPr>
        <b/>
        <sz val="8"/>
        <color indexed="8"/>
        <rFont val="Calibri"/>
        <family val="2"/>
      </rPr>
      <t>/</t>
    </r>
    <r>
      <rPr>
        <sz val="8"/>
        <color indexed="8"/>
        <rFont val="Calibri"/>
        <family val="2"/>
      </rPr>
      <t xml:space="preserve"> Two T2 LACs</t>
    </r>
  </si>
  <si>
    <t>EDU 300</t>
  </si>
  <si>
    <t>Learn/Teach Middle/Sec Class</t>
  </si>
  <si>
    <t>EDU</t>
  </si>
  <si>
    <t>EDU 301</t>
  </si>
  <si>
    <t>Clinical Experience: Core 1</t>
  </si>
  <si>
    <t>English Requirements</t>
  </si>
  <si>
    <t>EDU 404</t>
  </si>
  <si>
    <t>Educational Assessment</t>
  </si>
  <si>
    <t>Rec. Year</t>
  </si>
  <si>
    <t>Gateway Courses</t>
  </si>
  <si>
    <t>Major/T1LT</t>
  </si>
  <si>
    <t>ENG 203</t>
  </si>
  <si>
    <t>Intro to Writing Literary Criticism</t>
  </si>
  <si>
    <t>Major</t>
  </si>
  <si>
    <t>1st-2nd</t>
  </si>
  <si>
    <t>Gateway Courses (choose one)</t>
  </si>
  <si>
    <t>ENG 204</t>
  </si>
  <si>
    <t>Intro to Writing Studies</t>
  </si>
  <si>
    <t>3rd year Spring *Take Praxis II*</t>
  </si>
  <si>
    <t>ENG 205</t>
  </si>
  <si>
    <t>Intro to Creative Writing</t>
  </si>
  <si>
    <t>T1W, and T1A or T1LT</t>
  </si>
  <si>
    <t>Literary Analysis, Form, and Theory (choose one, see department website for course options)</t>
  </si>
  <si>
    <t>EDU 308</t>
  </si>
  <si>
    <t>Inclusive Secondary Classrooms</t>
  </si>
  <si>
    <t>ENG</t>
  </si>
  <si>
    <t>Literature Analysis</t>
  </si>
  <si>
    <t>EDU 401</t>
  </si>
  <si>
    <t>Field Experience</t>
  </si>
  <si>
    <t>Literary History and Traditions (choose one, see department website for course options)</t>
  </si>
  <si>
    <t>EDU 405</t>
  </si>
  <si>
    <t>Second Language Acquisition</t>
  </si>
  <si>
    <t>Literature History and Traditions</t>
  </si>
  <si>
    <t>EDU 414</t>
  </si>
  <si>
    <t>Literacy Development for Sec English</t>
  </si>
  <si>
    <t>Literature in Cultural Context (choose one, see department website for course options)</t>
  </si>
  <si>
    <t>Cultural Context</t>
  </si>
  <si>
    <t>Concentration Electives (choose three from above lists, see department website for course options)</t>
  </si>
  <si>
    <t>Concentration Elective (1 of 3)</t>
  </si>
  <si>
    <t>Concentration Elective (2 of 3)</t>
  </si>
  <si>
    <t>4th year Fall</t>
  </si>
  <si>
    <t>Concentration Elective (3 of 3)</t>
  </si>
  <si>
    <t>Major Electives (choose 3-4)</t>
  </si>
  <si>
    <t>EDU 451</t>
  </si>
  <si>
    <t>Pre-Student Teaching</t>
  </si>
  <si>
    <t>Elective (1 of 4)</t>
  </si>
  <si>
    <t>EDU 462</t>
  </si>
  <si>
    <t>Princ. and Pract. of Teaching English</t>
  </si>
  <si>
    <t>Elective (2 of 4)</t>
  </si>
  <si>
    <t>Elective (3 of 4)</t>
  </si>
  <si>
    <t>Elective (4 of 4) *optional*</t>
  </si>
  <si>
    <t xml:space="preserve">Capstone </t>
  </si>
  <si>
    <t>ENG 461*</t>
  </si>
  <si>
    <t>Seminar I</t>
  </si>
  <si>
    <t>Gateway courses, 21 crs. in ENG (2 at 300+)</t>
  </si>
  <si>
    <t>ENG 462*</t>
  </si>
  <si>
    <t>Seminar II</t>
  </si>
  <si>
    <t>Major/T3</t>
  </si>
  <si>
    <t>ENG 461, two T2 LACs</t>
  </si>
  <si>
    <t>4th year Spring</t>
  </si>
  <si>
    <t>Education Requirements</t>
  </si>
  <si>
    <r>
      <t xml:space="preserve">Pre-Admission Education Requirements: </t>
    </r>
    <r>
      <rPr>
        <sz val="10"/>
        <color indexed="8"/>
        <rFont val="Calibri"/>
        <family val="2"/>
      </rPr>
      <t>Take in Freshman/Sophomore year</t>
    </r>
  </si>
  <si>
    <t>EDU 425</t>
  </si>
  <si>
    <t>Classroom Management/Assessment</t>
  </si>
  <si>
    <t>EDU 200</t>
  </si>
  <si>
    <t>Child/Adolescent Develop</t>
  </si>
  <si>
    <t>Sophomore standing</t>
  </si>
  <si>
    <t>EDU 471</t>
  </si>
  <si>
    <t>Student Teaching</t>
  </si>
  <si>
    <t>6-9</t>
  </si>
  <si>
    <t>Cross Cultural Education</t>
  </si>
  <si>
    <t>EDU/T2CP</t>
  </si>
  <si>
    <r>
      <t xml:space="preserve">HPE 201 </t>
    </r>
    <r>
      <rPr>
        <b/>
        <sz val="9"/>
        <color indexed="8"/>
        <rFont val="Calibri"/>
        <family val="2"/>
      </rPr>
      <t>or</t>
    </r>
    <r>
      <rPr>
        <sz val="9"/>
        <color indexed="8"/>
        <rFont val="Calibri"/>
        <family val="2"/>
      </rPr>
      <t xml:space="preserve"> 210</t>
    </r>
  </si>
  <si>
    <t>Current Issues in Health Ed/Personal Health</t>
  </si>
  <si>
    <t>1 or 3</t>
  </si>
  <si>
    <t>x</t>
  </si>
  <si>
    <t>CORE 1 - Taken together, Admitted to EDU program</t>
  </si>
  <si>
    <t>Total</t>
  </si>
  <si>
    <r>
      <t xml:space="preserve">Grand Credit Total </t>
    </r>
    <r>
      <rPr>
        <sz val="9"/>
        <rFont val="Calibri"/>
        <family val="2"/>
      </rPr>
      <t>(120 minimum)</t>
    </r>
  </si>
  <si>
    <t>Core 2- Taken together, Admitted to EDU program</t>
  </si>
  <si>
    <t>Congratulations, Graduate!</t>
  </si>
  <si>
    <t xml:space="preserve">Pre-Student Teaching </t>
  </si>
  <si>
    <t>Core 3- Taken together, Admitted to EDU program</t>
  </si>
  <si>
    <t>Core 4- Taken together, Admitted to EDU program</t>
  </si>
  <si>
    <t>Transfer Courses (ECE, AP), Wintersession Courses, Summer Courses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</si>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</sst>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9"/>
      <color indexed="8"/>
      <name val="Calibri"/>
      <family val="2"/>
    </font>
    <font>
      <b/>
      <sz val="9"/>
      <color indexed="8"/>
      <name val="Calibri"/>
      <family val="2"/>
    </font>
    <font>
      <sz val="8"/>
      <color indexed="8"/>
      <name val="Calibri"/>
      <family val="2"/>
    </font>
    <font>
      <b/>
      <sz val="8"/>
      <color indexed="8"/>
      <name val="Calibri"/>
      <family val="2"/>
    </font>
    <font>
      <sz val="11"/>
      <color theme="1"/>
      <name val="Calibri"/>
      <family val="2"/>
      <scheme val="minor"/>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sz val="9"/>
      <color theme="1"/>
      <name val="Calibri"/>
      <family val="2"/>
      <scheme val="minor"/>
    </font>
    <font>
      <sz val="9"/>
      <name val="Calibri"/>
      <family val="2"/>
      <scheme val="minor"/>
    </font>
    <font>
      <sz val="8"/>
      <color theme="1"/>
      <name val="Calibri"/>
      <family val="2"/>
      <scheme val="minor"/>
    </font>
    <font>
      <b/>
      <sz val="9"/>
      <color theme="1"/>
      <name val="Calibri"/>
      <family val="2"/>
      <scheme val="minor"/>
    </font>
    <font>
      <b/>
      <sz val="14"/>
      <color theme="0"/>
      <name val="Calibri"/>
      <family val="2"/>
    </font>
    <font>
      <b/>
      <sz val="10"/>
      <color theme="0"/>
      <name val="Calibri"/>
      <family val="2"/>
    </font>
  </fonts>
  <fills count="14">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4"/>
        <bgColor indexed="64"/>
      </patternFill>
    </fill>
    <fill>
      <patternFill patternType="solid">
        <fgColor theme="7" tint="0.39997558519241921"/>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44" fontId="13" fillId="0" borderId="0" applyFont="0" applyFill="0" applyBorder="0" applyAlignment="0" applyProtection="0"/>
    <xf numFmtId="0" fontId="1" fillId="0" borderId="0"/>
  </cellStyleXfs>
  <cellXfs count="287">
    <xf numFmtId="0" fontId="0" fillId="0" borderId="0" xfId="0"/>
    <xf numFmtId="0" fontId="14" fillId="0" borderId="0" xfId="0" applyFont="1"/>
    <xf numFmtId="0" fontId="15" fillId="0" borderId="0" xfId="0" applyFont="1" applyAlignment="1">
      <alignment horizontal="center"/>
    </xf>
    <xf numFmtId="0" fontId="16" fillId="0" borderId="0" xfId="0" applyFont="1"/>
    <xf numFmtId="0" fontId="3" fillId="0" borderId="1" xfId="2" applyFont="1" applyBorder="1" applyAlignment="1" applyProtection="1">
      <alignment horizontal="left"/>
      <protection locked="0"/>
    </xf>
    <xf numFmtId="0" fontId="3" fillId="0" borderId="2" xfId="2" applyFont="1" applyBorder="1" applyAlignment="1" applyProtection="1">
      <alignment horizontal="left"/>
      <protection locked="0"/>
    </xf>
    <xf numFmtId="49" fontId="3" fillId="0" borderId="1" xfId="2" applyNumberFormat="1" applyFont="1" applyBorder="1" applyAlignment="1" applyProtection="1">
      <alignment horizontal="left"/>
      <protection locked="0"/>
    </xf>
    <xf numFmtId="0" fontId="15" fillId="0" borderId="0" xfId="0" applyFont="1"/>
    <xf numFmtId="0" fontId="17" fillId="0" borderId="0" xfId="0" applyFont="1"/>
    <xf numFmtId="0" fontId="5" fillId="0" borderId="1" xfId="2" applyFont="1" applyBorder="1" applyAlignment="1" applyProtection="1">
      <alignment horizontal="left"/>
      <protection locked="0"/>
    </xf>
    <xf numFmtId="0" fontId="18" fillId="0" borderId="3" xfId="0" applyFont="1" applyBorder="1" applyAlignment="1">
      <alignment horizontal="left" vertical="center"/>
    </xf>
    <xf numFmtId="0" fontId="18" fillId="0" borderId="4" xfId="0" applyFont="1" applyBorder="1"/>
    <xf numFmtId="0" fontId="18" fillId="2" borderId="0" xfId="0" applyFont="1" applyFill="1"/>
    <xf numFmtId="0" fontId="18" fillId="0" borderId="3" xfId="0" applyFont="1" applyBorder="1" applyAlignment="1">
      <alignment horizontal="left"/>
    </xf>
    <xf numFmtId="0" fontId="19"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18" fillId="0" borderId="0" xfId="0" applyFont="1"/>
    <xf numFmtId="0" fontId="20" fillId="0" borderId="0" xfId="0" applyFont="1"/>
    <xf numFmtId="0" fontId="18" fillId="0" borderId="0" xfId="0" applyFont="1" applyAlignment="1">
      <alignment horizontal="center"/>
    </xf>
    <xf numFmtId="0" fontId="21" fillId="0" borderId="0" xfId="0" applyFont="1" applyAlignment="1">
      <alignment horizontal="center"/>
    </xf>
    <xf numFmtId="0" fontId="18" fillId="2" borderId="5" xfId="0" applyFont="1" applyFill="1" applyBorder="1"/>
    <xf numFmtId="49" fontId="18" fillId="0" borderId="3" xfId="0" applyNumberFormat="1" applyFont="1" applyBorder="1" applyAlignment="1">
      <alignment horizontal="center"/>
    </xf>
    <xf numFmtId="0" fontId="6" fillId="0" borderId="6" xfId="2" applyFont="1" applyBorder="1"/>
    <xf numFmtId="0" fontId="6" fillId="0" borderId="7" xfId="2" applyFont="1" applyBorder="1" applyAlignment="1">
      <alignment horizontal="center"/>
    </xf>
    <xf numFmtId="0" fontId="3" fillId="0" borderId="8" xfId="2" applyFont="1" applyBorder="1" applyAlignment="1" applyProtection="1">
      <alignment horizontal="center"/>
      <protection hidden="1"/>
    </xf>
    <xf numFmtId="0" fontId="2" fillId="0" borderId="3" xfId="0" applyFont="1" applyBorder="1"/>
    <xf numFmtId="0" fontId="18" fillId="0" borderId="3" xfId="0" applyFont="1" applyBorder="1"/>
    <xf numFmtId="0" fontId="3" fillId="0" borderId="3" xfId="2" applyFont="1" applyBorder="1" applyAlignment="1" applyProtection="1">
      <alignment horizontal="center"/>
      <protection locked="0"/>
    </xf>
    <xf numFmtId="0" fontId="3" fillId="0" borderId="3" xfId="0" applyFont="1" applyBorder="1" applyAlignment="1">
      <alignment horizontal="center"/>
    </xf>
    <xf numFmtId="0" fontId="3" fillId="0" borderId="3" xfId="2" applyFont="1" applyBorder="1" applyAlignment="1" applyProtection="1">
      <alignment horizontal="left"/>
      <protection locked="0"/>
    </xf>
    <xf numFmtId="0" fontId="6" fillId="0" borderId="9" xfId="2" applyFont="1" applyBorder="1" applyAlignment="1">
      <alignment horizontal="left"/>
    </xf>
    <xf numFmtId="0" fontId="15" fillId="0" borderId="3" xfId="0" applyFont="1" applyBorder="1" applyAlignment="1" applyProtection="1">
      <alignment horizontal="left"/>
      <protection locked="0"/>
    </xf>
    <xf numFmtId="0" fontId="15" fillId="0" borderId="10" xfId="0" applyFont="1" applyBorder="1" applyProtection="1">
      <protection locked="0"/>
    </xf>
    <xf numFmtId="0" fontId="3" fillId="0" borderId="10" xfId="0" applyFont="1" applyBorder="1"/>
    <xf numFmtId="0" fontId="3" fillId="0" borderId="10" xfId="2" applyFont="1" applyBorder="1" applyProtection="1">
      <protection locked="0"/>
    </xf>
    <xf numFmtId="0" fontId="18" fillId="0" borderId="2" xfId="0" applyFont="1" applyBorder="1" applyAlignment="1">
      <alignment horizontal="center"/>
    </xf>
    <xf numFmtId="0" fontId="4" fillId="3" borderId="11" xfId="2" applyFont="1" applyFill="1" applyBorder="1" applyAlignment="1" applyProtection="1">
      <alignment horizontal="center"/>
      <protection hidden="1"/>
    </xf>
    <xf numFmtId="0" fontId="18" fillId="0" borderId="3" xfId="0" applyFont="1" applyBorder="1" applyAlignment="1">
      <alignment vertical="center"/>
    </xf>
    <xf numFmtId="0" fontId="18" fillId="0" borderId="12" xfId="0" applyFont="1" applyBorder="1" applyAlignment="1">
      <alignment horizontal="center"/>
    </xf>
    <xf numFmtId="0" fontId="18" fillId="0" borderId="1" xfId="0" applyFont="1" applyBorder="1"/>
    <xf numFmtId="0" fontId="18" fillId="2" borderId="0" xfId="0" applyFont="1" applyFill="1" applyAlignment="1">
      <alignment horizontal="center"/>
    </xf>
    <xf numFmtId="0" fontId="18" fillId="2" borderId="13" xfId="0" applyFont="1" applyFill="1" applyBorder="1" applyAlignment="1">
      <alignment horizontal="center"/>
    </xf>
    <xf numFmtId="0" fontId="15" fillId="0" borderId="5" xfId="0" applyFont="1" applyBorder="1"/>
    <xf numFmtId="0" fontId="6" fillId="0" borderId="2" xfId="2" applyFont="1" applyBorder="1" applyAlignment="1">
      <alignment horizontal="center"/>
    </xf>
    <xf numFmtId="0" fontId="18" fillId="0" borderId="14" xfId="0" applyFont="1" applyBorder="1" applyAlignment="1">
      <alignment horizontal="center"/>
    </xf>
    <xf numFmtId="0" fontId="15" fillId="0" borderId="15" xfId="0" applyFont="1" applyBorder="1"/>
    <xf numFmtId="0" fontId="18" fillId="0" borderId="16" xfId="0" applyFont="1" applyBorder="1" applyAlignment="1">
      <alignment horizontal="left"/>
    </xf>
    <xf numFmtId="0" fontId="18" fillId="0" borderId="16" xfId="0" applyFont="1" applyBorder="1" applyAlignment="1">
      <alignment horizontal="center"/>
    </xf>
    <xf numFmtId="0" fontId="18" fillId="0" borderId="17" xfId="0" applyFont="1" applyBorder="1" applyAlignment="1">
      <alignment horizontal="center"/>
    </xf>
    <xf numFmtId="0" fontId="15" fillId="0" borderId="2" xfId="0" applyFont="1" applyBorder="1" applyProtection="1">
      <protection locked="0"/>
    </xf>
    <xf numFmtId="49" fontId="18" fillId="0" borderId="10" xfId="0" applyNumberFormat="1" applyFont="1" applyBorder="1" applyAlignment="1">
      <alignment horizontal="center"/>
    </xf>
    <xf numFmtId="0" fontId="15" fillId="0" borderId="4" xfId="0" applyFont="1" applyBorder="1"/>
    <xf numFmtId="0" fontId="18" fillId="0" borderId="12" xfId="0" applyFont="1" applyBorder="1"/>
    <xf numFmtId="0" fontId="18" fillId="0" borderId="3" xfId="0" applyFont="1" applyBorder="1" applyAlignment="1">
      <alignment horizontal="center"/>
    </xf>
    <xf numFmtId="0" fontId="18" fillId="4" borderId="4" xfId="0" applyFont="1" applyFill="1" applyBorder="1"/>
    <xf numFmtId="0" fontId="18" fillId="5" borderId="17" xfId="0" applyFont="1" applyFill="1" applyBorder="1" applyAlignment="1">
      <alignment horizontal="left"/>
    </xf>
    <xf numFmtId="0" fontId="18" fillId="4" borderId="18" xfId="0" applyFont="1" applyFill="1" applyBorder="1"/>
    <xf numFmtId="0" fontId="15" fillId="0" borderId="16" xfId="0" applyFont="1" applyBorder="1"/>
    <xf numFmtId="0" fontId="5" fillId="6" borderId="19" xfId="0" applyFont="1" applyFill="1" applyBorder="1" applyAlignment="1">
      <alignment horizontal="center"/>
    </xf>
    <xf numFmtId="0" fontId="2" fillId="0" borderId="16" xfId="0" applyFont="1" applyBorder="1"/>
    <xf numFmtId="0" fontId="3" fillId="0" borderId="4" xfId="0" applyFont="1" applyBorder="1"/>
    <xf numFmtId="0" fontId="15" fillId="0" borderId="12" xfId="0" applyFont="1" applyBorder="1"/>
    <xf numFmtId="0" fontId="15" fillId="0" borderId="3" xfId="0" applyFont="1" applyBorder="1" applyAlignment="1">
      <alignment horizontal="center"/>
    </xf>
    <xf numFmtId="0" fontId="15" fillId="0" borderId="10" xfId="0" applyFont="1" applyBorder="1" applyAlignment="1">
      <alignment horizontal="center"/>
    </xf>
    <xf numFmtId="0" fontId="3" fillId="6" borderId="20" xfId="0" applyFont="1" applyFill="1" applyBorder="1" applyAlignment="1">
      <alignment horizontal="center"/>
    </xf>
    <xf numFmtId="0" fontId="3" fillId="6" borderId="21" xfId="0" applyFont="1" applyFill="1" applyBorder="1" applyAlignment="1">
      <alignment horizontal="center"/>
    </xf>
    <xf numFmtId="0" fontId="15" fillId="0" borderId="22" xfId="0" applyFont="1" applyBorder="1" applyAlignment="1" applyProtection="1">
      <alignment horizontal="left"/>
      <protection locked="0"/>
    </xf>
    <xf numFmtId="0" fontId="3" fillId="0" borderId="23" xfId="2" applyFont="1" applyBorder="1" applyAlignment="1" applyProtection="1">
      <alignment horizontal="left"/>
      <protection locked="0"/>
    </xf>
    <xf numFmtId="0" fontId="15" fillId="0" borderId="24" xfId="0" applyFont="1" applyBorder="1"/>
    <xf numFmtId="0" fontId="18" fillId="0" borderId="25" xfId="0" applyFont="1" applyBorder="1"/>
    <xf numFmtId="0" fontId="15" fillId="0" borderId="16" xfId="0" applyFont="1" applyBorder="1" applyAlignment="1">
      <alignment horizontal="left"/>
    </xf>
    <xf numFmtId="0" fontId="20" fillId="0" borderId="10" xfId="0" applyFont="1" applyBorder="1"/>
    <xf numFmtId="0" fontId="3" fillId="0" borderId="26" xfId="2" applyFont="1" applyBorder="1" applyAlignment="1" applyProtection="1">
      <alignment horizontal="center"/>
      <protection hidden="1"/>
    </xf>
    <xf numFmtId="0" fontId="15" fillId="0" borderId="10" xfId="0" applyFont="1" applyBorder="1" applyAlignment="1">
      <alignment horizontal="left"/>
    </xf>
    <xf numFmtId="0" fontId="15" fillId="0" borderId="3" xfId="0" applyFont="1" applyBorder="1" applyAlignment="1">
      <alignment horizontal="left"/>
    </xf>
    <xf numFmtId="0" fontId="3" fillId="6" borderId="5" xfId="0" applyFont="1" applyFill="1" applyBorder="1" applyAlignment="1">
      <alignment horizontal="center"/>
    </xf>
    <xf numFmtId="0" fontId="3" fillId="6" borderId="27" xfId="0" applyFont="1" applyFill="1" applyBorder="1" applyAlignment="1">
      <alignment horizontal="center"/>
    </xf>
    <xf numFmtId="0" fontId="5" fillId="6" borderId="28" xfId="0" applyFont="1" applyFill="1" applyBorder="1" applyAlignment="1">
      <alignment horizontal="center"/>
    </xf>
    <xf numFmtId="0" fontId="3" fillId="6" borderId="29" xfId="0" applyFont="1" applyFill="1" applyBorder="1" applyAlignment="1">
      <alignment horizontal="center"/>
    </xf>
    <xf numFmtId="0" fontId="3" fillId="7" borderId="30" xfId="0" applyFont="1" applyFill="1" applyBorder="1" applyAlignment="1">
      <alignment horizontal="center"/>
    </xf>
    <xf numFmtId="0" fontId="3" fillId="7" borderId="31" xfId="0" applyFont="1" applyFill="1" applyBorder="1" applyAlignment="1">
      <alignment horizontal="center"/>
    </xf>
    <xf numFmtId="0" fontId="22" fillId="0" borderId="11" xfId="0" applyFont="1" applyBorder="1"/>
    <xf numFmtId="0" fontId="23" fillId="0" borderId="15" xfId="0" applyFont="1" applyBorder="1"/>
    <xf numFmtId="0" fontId="22" fillId="0" borderId="14" xfId="0" applyFont="1" applyBorder="1" applyAlignment="1">
      <alignment horizontal="left"/>
    </xf>
    <xf numFmtId="49" fontId="22" fillId="0" borderId="16" xfId="0" applyNumberFormat="1" applyFont="1" applyBorder="1" applyAlignment="1">
      <alignment horizontal="center"/>
    </xf>
    <xf numFmtId="49" fontId="22" fillId="0" borderId="28" xfId="0" applyNumberFormat="1" applyFont="1" applyBorder="1" applyAlignment="1">
      <alignment horizontal="center"/>
    </xf>
    <xf numFmtId="0" fontId="15" fillId="5" borderId="29" xfId="0" applyFont="1" applyFill="1" applyBorder="1" applyAlignment="1">
      <alignment horizontal="center" vertical="center" wrapText="1"/>
    </xf>
    <xf numFmtId="0" fontId="22" fillId="0" borderId="12" xfId="0" applyFont="1" applyBorder="1"/>
    <xf numFmtId="0" fontId="23" fillId="0" borderId="4" xfId="0" applyFont="1" applyBorder="1"/>
    <xf numFmtId="0" fontId="22" fillId="0" borderId="10" xfId="0" applyFont="1" applyBorder="1" applyAlignment="1">
      <alignment horizontal="left"/>
    </xf>
    <xf numFmtId="49" fontId="22" fillId="0" borderId="3" xfId="0" applyNumberFormat="1" applyFont="1" applyBorder="1" applyAlignment="1">
      <alignment horizontal="center"/>
    </xf>
    <xf numFmtId="49" fontId="22" fillId="0" borderId="10" xfId="0" applyNumberFormat="1" applyFont="1" applyBorder="1" applyAlignment="1">
      <alignment horizontal="center"/>
    </xf>
    <xf numFmtId="0" fontId="5" fillId="0" borderId="4" xfId="0" applyFont="1" applyBorder="1"/>
    <xf numFmtId="0" fontId="22" fillId="0" borderId="3" xfId="0" applyFont="1" applyBorder="1" applyAlignment="1">
      <alignment horizontal="center"/>
    </xf>
    <xf numFmtId="0" fontId="22" fillId="0" borderId="10" xfId="0" applyFont="1" applyBorder="1" applyAlignment="1">
      <alignment horizontal="center"/>
    </xf>
    <xf numFmtId="0" fontId="15" fillId="5" borderId="2" xfId="0" applyFont="1" applyFill="1" applyBorder="1" applyAlignment="1">
      <alignment horizontal="center" vertical="center"/>
    </xf>
    <xf numFmtId="49" fontId="22" fillId="5" borderId="2" xfId="0" applyNumberFormat="1" applyFont="1" applyFill="1" applyBorder="1" applyAlignment="1">
      <alignment horizontal="center"/>
    </xf>
    <xf numFmtId="0" fontId="22" fillId="4" borderId="12" xfId="0" applyFont="1" applyFill="1" applyBorder="1"/>
    <xf numFmtId="0" fontId="22" fillId="4" borderId="4" xfId="0" applyFont="1" applyFill="1" applyBorder="1"/>
    <xf numFmtId="0" fontId="22" fillId="7" borderId="32" xfId="0" applyFont="1" applyFill="1" applyBorder="1"/>
    <xf numFmtId="0" fontId="22" fillId="7" borderId="33" xfId="0" applyFont="1" applyFill="1" applyBorder="1"/>
    <xf numFmtId="0" fontId="22" fillId="0" borderId="15" xfId="0" applyFont="1" applyBorder="1" applyAlignment="1">
      <alignment horizontal="left" vertical="center"/>
    </xf>
    <xf numFmtId="0" fontId="18" fillId="0" borderId="16" xfId="0" applyFont="1" applyBorder="1" applyAlignment="1">
      <alignment horizontal="left" vertical="center"/>
    </xf>
    <xf numFmtId="0" fontId="22" fillId="0" borderId="16" xfId="0" applyFont="1" applyBorder="1" applyAlignment="1">
      <alignment horizontal="center"/>
    </xf>
    <xf numFmtId="0" fontId="22" fillId="0" borderId="14" xfId="0" applyFont="1" applyBorder="1" applyAlignment="1">
      <alignment horizontal="center"/>
    </xf>
    <xf numFmtId="0" fontId="22" fillId="5" borderId="17" xfId="0" applyFont="1" applyFill="1" applyBorder="1"/>
    <xf numFmtId="0" fontId="22" fillId="0" borderId="4" xfId="0" applyFont="1" applyBorder="1" applyAlignment="1">
      <alignment horizontal="left" vertical="center"/>
    </xf>
    <xf numFmtId="0" fontId="22" fillId="5" borderId="2" xfId="0" applyFont="1" applyFill="1" applyBorder="1"/>
    <xf numFmtId="0" fontId="22" fillId="7" borderId="34" xfId="0" applyFont="1" applyFill="1" applyBorder="1"/>
    <xf numFmtId="0" fontId="22" fillId="7" borderId="35" xfId="0" applyFont="1" applyFill="1" applyBorder="1"/>
    <xf numFmtId="0" fontId="15" fillId="4" borderId="4" xfId="0" applyFont="1" applyFill="1" applyBorder="1"/>
    <xf numFmtId="0" fontId="22" fillId="0" borderId="36" xfId="0" applyFont="1" applyBorder="1" applyAlignment="1">
      <alignment horizontal="left"/>
    </xf>
    <xf numFmtId="0" fontId="22" fillId="0" borderId="36" xfId="0" applyFont="1" applyBorder="1" applyAlignment="1">
      <alignment horizontal="center"/>
    </xf>
    <xf numFmtId="0" fontId="24" fillId="5" borderId="37" xfId="0" applyFont="1" applyFill="1" applyBorder="1"/>
    <xf numFmtId="0" fontId="15" fillId="2" borderId="11" xfId="0" applyFont="1" applyFill="1" applyBorder="1"/>
    <xf numFmtId="0" fontId="15" fillId="2" borderId="38" xfId="0" applyFont="1" applyFill="1" applyBorder="1"/>
    <xf numFmtId="0" fontId="15" fillId="2" borderId="26" xfId="0" applyFont="1" applyFill="1" applyBorder="1"/>
    <xf numFmtId="0" fontId="3" fillId="6" borderId="12" xfId="0" applyFont="1" applyFill="1" applyBorder="1" applyAlignment="1">
      <alignment horizontal="center"/>
    </xf>
    <xf numFmtId="0" fontId="3" fillId="6" borderId="39" xfId="0" applyFont="1" applyFill="1" applyBorder="1" applyAlignment="1">
      <alignment horizontal="center"/>
    </xf>
    <xf numFmtId="0" fontId="15" fillId="4" borderId="12" xfId="0" applyFont="1" applyFill="1" applyBorder="1"/>
    <xf numFmtId="0" fontId="15" fillId="0" borderId="2" xfId="0" applyFont="1" applyBorder="1"/>
    <xf numFmtId="0" fontId="15" fillId="0" borderId="1" xfId="0" applyFont="1" applyBorder="1"/>
    <xf numFmtId="0" fontId="15" fillId="5" borderId="2" xfId="0" applyFont="1" applyFill="1" applyBorder="1"/>
    <xf numFmtId="0" fontId="20" fillId="0" borderId="2" xfId="0" applyFont="1" applyBorder="1" applyAlignment="1">
      <alignment horizontal="center" wrapText="1"/>
    </xf>
    <xf numFmtId="0" fontId="15" fillId="0" borderId="40" xfId="0" applyFont="1" applyBorder="1"/>
    <xf numFmtId="0" fontId="15" fillId="0" borderId="22" xfId="0" applyFont="1" applyBorder="1" applyAlignment="1">
      <alignment horizontal="left"/>
    </xf>
    <xf numFmtId="0" fontId="15" fillId="0" borderId="22"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23" xfId="0" applyFont="1" applyBorder="1"/>
    <xf numFmtId="0" fontId="15" fillId="0" borderId="42" xfId="0" applyFont="1" applyBorder="1" applyAlignment="1">
      <alignment horizontal="center"/>
    </xf>
    <xf numFmtId="0" fontId="15" fillId="2" borderId="5" xfId="0" applyFont="1" applyFill="1" applyBorder="1"/>
    <xf numFmtId="0" fontId="15" fillId="2" borderId="0" xfId="0" applyFont="1" applyFill="1"/>
    <xf numFmtId="0" fontId="15" fillId="2" borderId="0" xfId="0" applyFont="1" applyFill="1" applyAlignment="1">
      <alignment horizontal="center"/>
    </xf>
    <xf numFmtId="0" fontId="15" fillId="2" borderId="13" xfId="0" applyFont="1" applyFill="1" applyBorder="1" applyAlignment="1">
      <alignment horizontal="center"/>
    </xf>
    <xf numFmtId="49" fontId="18" fillId="0" borderId="2" xfId="0" applyNumberFormat="1" applyFont="1" applyBorder="1" applyAlignment="1">
      <alignment horizontal="center"/>
    </xf>
    <xf numFmtId="0" fontId="18" fillId="4" borderId="12" xfId="0" applyFont="1" applyFill="1" applyBorder="1"/>
    <xf numFmtId="0" fontId="15" fillId="0" borderId="10" xfId="0" applyFont="1" applyBorder="1" applyAlignment="1" applyProtection="1">
      <alignment horizontal="left"/>
      <protection locked="0"/>
    </xf>
    <xf numFmtId="0" fontId="6" fillId="0" borderId="9" xfId="2" applyFont="1" applyBorder="1" applyAlignment="1">
      <alignment horizontal="center"/>
    </xf>
    <xf numFmtId="0" fontId="15" fillId="0" borderId="10" xfId="0" applyFont="1" applyBorder="1" applyAlignment="1" applyProtection="1">
      <alignment horizontal="center"/>
      <protection locked="0"/>
    </xf>
    <xf numFmtId="0" fontId="3" fillId="0" borderId="10" xfId="2" applyFont="1" applyBorder="1" applyAlignment="1" applyProtection="1">
      <alignment horizontal="center"/>
      <protection locked="0"/>
    </xf>
    <xf numFmtId="0" fontId="6" fillId="0" borderId="43" xfId="2" applyFont="1" applyBorder="1" applyAlignment="1">
      <alignment horizontal="center"/>
    </xf>
    <xf numFmtId="0" fontId="3" fillId="0" borderId="10" xfId="2" applyFont="1" applyBorder="1" applyAlignment="1" applyProtection="1">
      <alignment horizontal="left"/>
      <protection locked="0"/>
    </xf>
    <xf numFmtId="0" fontId="2" fillId="6" borderId="11" xfId="2" applyFont="1" applyFill="1" applyBorder="1" applyAlignment="1">
      <alignment horizontal="left"/>
    </xf>
    <xf numFmtId="0" fontId="18" fillId="0" borderId="22" xfId="0" applyFont="1" applyBorder="1" applyAlignment="1">
      <alignment horizontal="center" vertical="center"/>
    </xf>
    <xf numFmtId="0" fontId="15" fillId="6" borderId="5" xfId="0" applyFont="1" applyFill="1" applyBorder="1" applyAlignment="1">
      <alignment horizontal="left"/>
    </xf>
    <xf numFmtId="0" fontId="15" fillId="6" borderId="0" xfId="0" applyFont="1" applyFill="1" applyAlignment="1">
      <alignment horizontal="left"/>
    </xf>
    <xf numFmtId="0" fontId="15" fillId="6" borderId="13" xfId="0" applyFont="1" applyFill="1" applyBorder="1" applyAlignment="1">
      <alignment horizontal="left"/>
    </xf>
    <xf numFmtId="0" fontId="15" fillId="6" borderId="5" xfId="0" applyFont="1" applyFill="1" applyBorder="1"/>
    <xf numFmtId="0" fontId="15" fillId="6" borderId="0" xfId="0" applyFont="1" applyFill="1"/>
    <xf numFmtId="0" fontId="15" fillId="6" borderId="13" xfId="0" applyFont="1" applyFill="1" applyBorder="1"/>
    <xf numFmtId="0" fontId="18" fillId="0" borderId="15" xfId="0" applyFont="1" applyBorder="1"/>
    <xf numFmtId="0" fontId="15" fillId="0" borderId="10" xfId="0" applyFont="1" applyBorder="1"/>
    <xf numFmtId="0" fontId="15" fillId="8" borderId="10" xfId="0" applyFont="1" applyFill="1" applyBorder="1" applyAlignment="1">
      <alignment horizontal="center"/>
    </xf>
    <xf numFmtId="0" fontId="15" fillId="6" borderId="44" xfId="0" applyFont="1" applyFill="1" applyBorder="1"/>
    <xf numFmtId="0" fontId="15" fillId="6" borderId="45" xfId="0" applyFont="1" applyFill="1" applyBorder="1"/>
    <xf numFmtId="0" fontId="15" fillId="6" borderId="46" xfId="0" applyFont="1" applyFill="1" applyBorder="1"/>
    <xf numFmtId="0" fontId="15" fillId="0" borderId="8" xfId="0" applyFont="1" applyBorder="1" applyAlignment="1">
      <alignment horizontal="center"/>
    </xf>
    <xf numFmtId="0" fontId="6" fillId="0" borderId="3" xfId="2" applyFont="1" applyBorder="1" applyAlignment="1">
      <alignment horizontal="center"/>
    </xf>
    <xf numFmtId="0" fontId="15" fillId="0" borderId="28" xfId="0" applyFont="1" applyBorder="1" applyAlignment="1">
      <alignment horizontal="center"/>
    </xf>
    <xf numFmtId="0" fontId="22" fillId="0" borderId="41" xfId="0" applyFont="1" applyBorder="1" applyAlignment="1">
      <alignment horizontal="center"/>
    </xf>
    <xf numFmtId="0" fontId="22" fillId="7" borderId="0" xfId="0" applyFont="1" applyFill="1"/>
    <xf numFmtId="0" fontId="22" fillId="12" borderId="3" xfId="0" applyFont="1" applyFill="1" applyBorder="1" applyAlignment="1">
      <alignment horizontal="center"/>
    </xf>
    <xf numFmtId="0" fontId="22" fillId="13" borderId="3" xfId="0" applyFont="1" applyFill="1" applyBorder="1" applyAlignment="1">
      <alignment horizontal="center"/>
    </xf>
    <xf numFmtId="0" fontId="20" fillId="5" borderId="2" xfId="0" applyFont="1" applyFill="1" applyBorder="1"/>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16" xfId="0" applyFont="1" applyBorder="1" applyAlignment="1">
      <alignment horizontal="center" vertical="center"/>
    </xf>
    <xf numFmtId="0" fontId="15" fillId="0" borderId="47" xfId="0" applyFont="1" applyBorder="1" applyAlignment="1">
      <alignment horizontal="center"/>
    </xf>
    <xf numFmtId="0" fontId="15" fillId="0" borderId="48" xfId="0" applyFont="1" applyBorder="1" applyAlignment="1">
      <alignment horizontal="center"/>
    </xf>
    <xf numFmtId="0" fontId="15" fillId="0" borderId="49" xfId="0" applyFont="1" applyBorder="1" applyAlignment="1">
      <alignment horizontal="center"/>
    </xf>
    <xf numFmtId="0" fontId="16" fillId="7" borderId="44" xfId="0" applyFont="1" applyFill="1" applyBorder="1" applyAlignment="1">
      <alignment horizontal="center"/>
    </xf>
    <xf numFmtId="0" fontId="16" fillId="7" borderId="0" xfId="0" applyFont="1" applyFill="1" applyAlignment="1">
      <alignment horizontal="center"/>
    </xf>
    <xf numFmtId="0" fontId="16" fillId="7" borderId="13" xfId="0" applyFont="1" applyFill="1" applyBorder="1" applyAlignment="1">
      <alignment horizontal="center"/>
    </xf>
    <xf numFmtId="0" fontId="4" fillId="0" borderId="50" xfId="2" applyFont="1" applyBorder="1" applyAlignment="1">
      <alignment horizontal="right"/>
    </xf>
    <xf numFmtId="0" fontId="4" fillId="0" borderId="51" xfId="2" applyFont="1" applyBorder="1" applyAlignment="1">
      <alignment horizontal="right"/>
    </xf>
    <xf numFmtId="0" fontId="4" fillId="0" borderId="52" xfId="2" applyFont="1" applyBorder="1" applyAlignment="1">
      <alignment horizontal="right"/>
    </xf>
    <xf numFmtId="0" fontId="20" fillId="5" borderId="42"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16" fillId="7" borderId="45" xfId="0" applyFont="1" applyFill="1" applyBorder="1" applyAlignment="1">
      <alignment horizontal="center"/>
    </xf>
    <xf numFmtId="0" fontId="16" fillId="7" borderId="46" xfId="0" applyFont="1" applyFill="1" applyBorder="1" applyAlignment="1">
      <alignment horizontal="center"/>
    </xf>
    <xf numFmtId="0" fontId="16" fillId="7" borderId="28" xfId="0" applyFont="1" applyFill="1" applyBorder="1" applyAlignment="1">
      <alignment horizontal="center"/>
    </xf>
    <xf numFmtId="0" fontId="16" fillId="7" borderId="34" xfId="0" applyFont="1" applyFill="1" applyBorder="1" applyAlignment="1">
      <alignment horizontal="center"/>
    </xf>
    <xf numFmtId="0" fontId="16" fillId="7" borderId="32" xfId="0" applyFont="1" applyFill="1" applyBorder="1" applyAlignment="1">
      <alignment horizontal="center"/>
    </xf>
    <xf numFmtId="0" fontId="16" fillId="7" borderId="35" xfId="0" applyFont="1" applyFill="1" applyBorder="1" applyAlignment="1">
      <alignment horizontal="center"/>
    </xf>
    <xf numFmtId="0" fontId="7" fillId="11" borderId="44" xfId="0" applyFont="1" applyFill="1" applyBorder="1" applyAlignment="1">
      <alignment horizontal="center"/>
    </xf>
    <xf numFmtId="0" fontId="7" fillId="11" borderId="45" xfId="0" applyFont="1" applyFill="1" applyBorder="1" applyAlignment="1">
      <alignment horizontal="center"/>
    </xf>
    <xf numFmtId="0" fontId="7" fillId="11" borderId="46" xfId="0" applyFont="1" applyFill="1" applyBorder="1" applyAlignment="1">
      <alignment horizontal="center"/>
    </xf>
    <xf numFmtId="0" fontId="19" fillId="2" borderId="54" xfId="0" applyFont="1" applyFill="1" applyBorder="1" applyAlignment="1">
      <alignment horizontal="center"/>
    </xf>
    <xf numFmtId="0" fontId="19" fillId="2" borderId="38" xfId="0" applyFont="1" applyFill="1" applyBorder="1" applyAlignment="1">
      <alignment horizontal="center"/>
    </xf>
    <xf numFmtId="0" fontId="19" fillId="2" borderId="26" xfId="0" applyFont="1" applyFill="1" applyBorder="1" applyAlignment="1">
      <alignment horizontal="center"/>
    </xf>
    <xf numFmtId="0" fontId="25" fillId="9" borderId="5" xfId="0" applyFont="1" applyFill="1" applyBorder="1" applyAlignment="1">
      <alignment horizontal="center"/>
    </xf>
    <xf numFmtId="0" fontId="25" fillId="9" borderId="0" xfId="0" applyFont="1" applyFill="1" applyAlignment="1">
      <alignment horizontal="center"/>
    </xf>
    <xf numFmtId="0" fontId="4" fillId="10" borderId="50" xfId="2" applyFont="1" applyFill="1" applyBorder="1" applyAlignment="1">
      <alignment horizontal="center"/>
    </xf>
    <xf numFmtId="0" fontId="4" fillId="10" borderId="51" xfId="2" applyFont="1" applyFill="1" applyBorder="1" applyAlignment="1">
      <alignment horizontal="center"/>
    </xf>
    <xf numFmtId="0" fontId="4" fillId="10" borderId="52" xfId="2" applyFont="1" applyFill="1" applyBorder="1" applyAlignment="1">
      <alignment horizontal="center"/>
    </xf>
    <xf numFmtId="0" fontId="7" fillId="11" borderId="50" xfId="0" applyFont="1" applyFill="1" applyBorder="1" applyAlignment="1">
      <alignment horizontal="center"/>
    </xf>
    <xf numFmtId="0" fontId="7" fillId="11" borderId="51" xfId="0" applyFont="1" applyFill="1" applyBorder="1" applyAlignment="1">
      <alignment horizontal="center"/>
    </xf>
    <xf numFmtId="0" fontId="7" fillId="11" borderId="52" xfId="0" applyFont="1" applyFill="1" applyBorder="1" applyAlignment="1">
      <alignment horizontal="center"/>
    </xf>
    <xf numFmtId="0" fontId="15" fillId="6" borderId="5" xfId="0" applyFont="1" applyFill="1" applyBorder="1" applyAlignment="1">
      <alignment horizontal="left"/>
    </xf>
    <xf numFmtId="0" fontId="15" fillId="6" borderId="0" xfId="0" applyFont="1" applyFill="1" applyAlignment="1">
      <alignment horizontal="left"/>
    </xf>
    <xf numFmtId="0" fontId="15" fillId="6" borderId="13" xfId="0" applyFont="1" applyFill="1" applyBorder="1" applyAlignment="1">
      <alignment horizontal="left"/>
    </xf>
    <xf numFmtId="0" fontId="15" fillId="6" borderId="5" xfId="0" applyFont="1" applyFill="1" applyBorder="1" applyAlignment="1">
      <alignment horizontal="left" wrapText="1"/>
    </xf>
    <xf numFmtId="0" fontId="15" fillId="6" borderId="0" xfId="0" applyFont="1" applyFill="1" applyAlignment="1">
      <alignment horizontal="left" wrapText="1"/>
    </xf>
    <xf numFmtId="0" fontId="15" fillId="6" borderId="13" xfId="0" applyFont="1" applyFill="1" applyBorder="1" applyAlignment="1">
      <alignment horizontal="left" wrapText="1"/>
    </xf>
    <xf numFmtId="0" fontId="15" fillId="5" borderId="2" xfId="0" applyFont="1" applyFill="1" applyBorder="1" applyAlignment="1">
      <alignment horizontal="center" vertical="center" wrapText="1"/>
    </xf>
    <xf numFmtId="0" fontId="21" fillId="11" borderId="50" xfId="0" applyFont="1" applyFill="1" applyBorder="1" applyAlignment="1">
      <alignment horizontal="center"/>
    </xf>
    <xf numFmtId="0" fontId="21" fillId="11" borderId="51" xfId="0" applyFont="1" applyFill="1" applyBorder="1" applyAlignment="1">
      <alignment horizontal="center"/>
    </xf>
    <xf numFmtId="0" fontId="21" fillId="11" borderId="52" xfId="0" applyFont="1" applyFill="1" applyBorder="1" applyAlignment="1">
      <alignment horizontal="center"/>
    </xf>
    <xf numFmtId="44" fontId="16" fillId="7" borderId="28" xfId="1" applyFont="1" applyFill="1" applyBorder="1" applyAlignment="1">
      <alignment horizontal="center"/>
    </xf>
    <xf numFmtId="44" fontId="16" fillId="7" borderId="34" xfId="1" applyFont="1" applyFill="1" applyBorder="1" applyAlignment="1">
      <alignment horizontal="center"/>
    </xf>
    <xf numFmtId="44" fontId="16" fillId="7" borderId="0" xfId="1" applyFont="1" applyFill="1" applyBorder="1" applyAlignment="1">
      <alignment horizontal="center"/>
    </xf>
    <xf numFmtId="44" fontId="16" fillId="7" borderId="35" xfId="1" applyFont="1" applyFill="1" applyBorder="1" applyAlignment="1">
      <alignment horizontal="center"/>
    </xf>
    <xf numFmtId="0" fontId="25" fillId="9" borderId="44" xfId="0" applyFont="1" applyFill="1" applyBorder="1" applyAlignment="1">
      <alignment horizontal="center"/>
    </xf>
    <xf numFmtId="0" fontId="25" fillId="9" borderId="32" xfId="0" applyFont="1" applyFill="1" applyBorder="1" applyAlignment="1">
      <alignment horizontal="center"/>
    </xf>
    <xf numFmtId="0" fontId="15" fillId="7" borderId="50" xfId="0" applyFont="1" applyFill="1" applyBorder="1" applyAlignment="1">
      <alignment horizontal="center"/>
    </xf>
    <xf numFmtId="0" fontId="15" fillId="7" borderId="51" xfId="0" applyFont="1" applyFill="1" applyBorder="1" applyAlignment="1">
      <alignment horizontal="center"/>
    </xf>
    <xf numFmtId="0" fontId="15" fillId="7" borderId="52" xfId="0" applyFont="1" applyFill="1" applyBorder="1" applyAlignment="1">
      <alignment horizontal="center"/>
    </xf>
    <xf numFmtId="0" fontId="26" fillId="2" borderId="50" xfId="2" applyFont="1" applyFill="1" applyBorder="1" applyAlignment="1">
      <alignment horizontal="center"/>
    </xf>
    <xf numFmtId="0" fontId="27" fillId="2" borderId="51" xfId="2" applyFont="1" applyFill="1" applyBorder="1" applyAlignment="1">
      <alignment horizontal="center"/>
    </xf>
    <xf numFmtId="0" fontId="27" fillId="2" borderId="52" xfId="2" applyFont="1" applyFill="1" applyBorder="1" applyAlignment="1">
      <alignment horizontal="center"/>
    </xf>
    <xf numFmtId="0" fontId="2" fillId="0" borderId="54" xfId="2" applyFont="1" applyBorder="1" applyAlignment="1" applyProtection="1">
      <alignment horizontal="left"/>
      <protection locked="0"/>
    </xf>
    <xf numFmtId="0" fontId="2" fillId="0" borderId="38" xfId="2" applyFont="1" applyBorder="1" applyAlignment="1" applyProtection="1">
      <alignment horizontal="left"/>
      <protection locked="0"/>
    </xf>
    <xf numFmtId="0" fontId="2" fillId="0" borderId="54" xfId="2" applyFont="1" applyBorder="1" applyAlignment="1">
      <alignment horizontal="left"/>
    </xf>
    <xf numFmtId="0" fontId="2" fillId="0" borderId="38" xfId="2" applyFont="1" applyBorder="1" applyAlignment="1">
      <alignment horizontal="left"/>
    </xf>
    <xf numFmtId="0" fontId="2" fillId="0" borderId="26" xfId="2" applyFont="1" applyBorder="1" applyAlignment="1">
      <alignment horizontal="left"/>
    </xf>
    <xf numFmtId="0" fontId="15" fillId="0" borderId="10"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21" fillId="7" borderId="5" xfId="0" applyFont="1" applyFill="1" applyBorder="1" applyAlignment="1">
      <alignment horizontal="center"/>
    </xf>
    <xf numFmtId="0" fontId="21" fillId="7" borderId="34" xfId="0" applyFont="1" applyFill="1" applyBorder="1" applyAlignment="1">
      <alignment horizontal="center"/>
    </xf>
    <xf numFmtId="0" fontId="21" fillId="7" borderId="35" xfId="0" applyFont="1" applyFill="1" applyBorder="1" applyAlignment="1">
      <alignment horizontal="center"/>
    </xf>
    <xf numFmtId="0" fontId="15" fillId="0" borderId="10" xfId="0" applyFont="1" applyBorder="1" applyAlignment="1">
      <alignment horizontal="center"/>
    </xf>
    <xf numFmtId="0" fontId="15" fillId="0" borderId="4" xfId="0" applyFont="1" applyBorder="1" applyAlignment="1">
      <alignment horizontal="center"/>
    </xf>
    <xf numFmtId="0" fontId="6" fillId="0" borderId="10" xfId="2" applyFont="1" applyBorder="1" applyAlignment="1">
      <alignment horizontal="center"/>
    </xf>
    <xf numFmtId="0" fontId="6" fillId="0" borderId="4" xfId="2" applyFont="1" applyBorder="1" applyAlignment="1">
      <alignment horizontal="center"/>
    </xf>
    <xf numFmtId="0" fontId="20" fillId="5" borderId="17" xfId="0" applyFont="1" applyFill="1" applyBorder="1" applyAlignment="1">
      <alignment horizontal="center" vertical="center" wrapText="1"/>
    </xf>
    <xf numFmtId="0" fontId="4" fillId="7" borderId="3" xfId="2" applyFont="1" applyFill="1" applyBorder="1" applyAlignment="1">
      <alignment horizontal="center"/>
    </xf>
    <xf numFmtId="0" fontId="4" fillId="7" borderId="10" xfId="2" applyFont="1" applyFill="1" applyBorder="1" applyAlignment="1">
      <alignment horizontal="center"/>
    </xf>
    <xf numFmtId="0" fontId="4" fillId="7" borderId="2" xfId="2" applyFont="1" applyFill="1" applyBorder="1" applyAlignment="1">
      <alignment horizontal="center"/>
    </xf>
    <xf numFmtId="0" fontId="27" fillId="2" borderId="44" xfId="2" applyFont="1" applyFill="1" applyBorder="1" applyAlignment="1">
      <alignment horizontal="center" wrapText="1"/>
    </xf>
    <xf numFmtId="0" fontId="27" fillId="2" borderId="45" xfId="2" applyFont="1" applyFill="1" applyBorder="1" applyAlignment="1">
      <alignment horizontal="center" wrapText="1"/>
    </xf>
    <xf numFmtId="0" fontId="27" fillId="2" borderId="46" xfId="2" applyFont="1" applyFill="1" applyBorder="1" applyAlignment="1">
      <alignment horizontal="center" wrapText="1"/>
    </xf>
    <xf numFmtId="0" fontId="27" fillId="2" borderId="54" xfId="2" applyFont="1" applyFill="1" applyBorder="1" applyAlignment="1">
      <alignment horizontal="center" wrapText="1"/>
    </xf>
    <xf numFmtId="0" fontId="27" fillId="2" borderId="38" xfId="2" applyFont="1" applyFill="1" applyBorder="1" applyAlignment="1">
      <alignment horizontal="center" wrapText="1"/>
    </xf>
    <xf numFmtId="0" fontId="27" fillId="2" borderId="26" xfId="2" applyFont="1" applyFill="1" applyBorder="1" applyAlignment="1">
      <alignment horizont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4" fillId="10" borderId="44" xfId="2" applyFont="1" applyFill="1" applyBorder="1" applyAlignment="1">
      <alignment horizontal="center"/>
    </xf>
    <xf numFmtId="0" fontId="4" fillId="10" borderId="45" xfId="2" applyFont="1" applyFill="1" applyBorder="1" applyAlignment="1">
      <alignment horizontal="center"/>
    </xf>
    <xf numFmtId="0" fontId="4" fillId="10" borderId="46" xfId="2" applyFont="1" applyFill="1" applyBorder="1" applyAlignment="1">
      <alignment horizontal="center"/>
    </xf>
    <xf numFmtId="0" fontId="4" fillId="9" borderId="53" xfId="0" applyFont="1" applyFill="1" applyBorder="1" applyAlignment="1">
      <alignment horizontal="center"/>
    </xf>
    <xf numFmtId="0" fontId="4" fillId="9" borderId="30" xfId="0" applyFont="1" applyFill="1" applyBorder="1" applyAlignment="1">
      <alignment horizontal="center"/>
    </xf>
    <xf numFmtId="0" fontId="15" fillId="0" borderId="18" xfId="0" applyFont="1" applyBorder="1" applyAlignment="1">
      <alignment horizontal="center"/>
    </xf>
    <xf numFmtId="0" fontId="15" fillId="0" borderId="11" xfId="0" applyFont="1" applyBorder="1" applyAlignment="1">
      <alignment horizontal="center"/>
    </xf>
    <xf numFmtId="0" fontId="15" fillId="6" borderId="5"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13" xfId="0" applyFont="1" applyFill="1" applyBorder="1" applyAlignment="1">
      <alignment horizontal="left" vertical="top" wrapText="1"/>
    </xf>
    <xf numFmtId="0" fontId="15" fillId="0" borderId="55" xfId="0" applyFont="1" applyBorder="1" applyAlignment="1">
      <alignment horizontal="center"/>
    </xf>
    <xf numFmtId="0" fontId="4" fillId="10" borderId="5" xfId="2" applyFont="1" applyFill="1" applyBorder="1" applyAlignment="1">
      <alignment horizontal="center"/>
    </xf>
    <xf numFmtId="0" fontId="4" fillId="10" borderId="0" xfId="2" applyFont="1" applyFill="1" applyAlignment="1">
      <alignment horizontal="center"/>
    </xf>
    <xf numFmtId="0" fontId="4" fillId="10" borderId="13" xfId="2" applyFont="1" applyFill="1" applyBorder="1" applyAlignment="1">
      <alignment horizontal="center"/>
    </xf>
    <xf numFmtId="0" fontId="4" fillId="10" borderId="54" xfId="2" applyFont="1" applyFill="1" applyBorder="1" applyAlignment="1">
      <alignment horizontal="center"/>
    </xf>
    <xf numFmtId="0" fontId="4" fillId="10" borderId="38" xfId="2" applyFont="1" applyFill="1" applyBorder="1" applyAlignment="1">
      <alignment horizontal="center"/>
    </xf>
    <xf numFmtId="0" fontId="4" fillId="10" borderId="26" xfId="2" applyFont="1" applyFill="1" applyBorder="1" applyAlignment="1">
      <alignment horizontal="center"/>
    </xf>
    <xf numFmtId="0" fontId="3" fillId="8" borderId="50" xfId="2" applyFont="1" applyFill="1" applyBorder="1" applyAlignment="1">
      <alignment horizontal="center"/>
    </xf>
    <xf numFmtId="0" fontId="3" fillId="8" borderId="51" xfId="2" applyFont="1" applyFill="1" applyBorder="1" applyAlignment="1">
      <alignment horizontal="center"/>
    </xf>
    <xf numFmtId="0" fontId="3" fillId="8" borderId="52" xfId="2" applyFont="1" applyFill="1" applyBorder="1" applyAlignment="1">
      <alignment horizontal="center"/>
    </xf>
    <xf numFmtId="0" fontId="21" fillId="7" borderId="44" xfId="0" applyFont="1" applyFill="1" applyBorder="1" applyAlignment="1">
      <alignment horizontal="center"/>
    </xf>
    <xf numFmtId="0" fontId="21" fillId="7" borderId="30" xfId="0" applyFont="1" applyFill="1" applyBorder="1" applyAlignment="1">
      <alignment horizontal="center"/>
    </xf>
    <xf numFmtId="0" fontId="21" fillId="7" borderId="31" xfId="0" applyFont="1" applyFill="1" applyBorder="1" applyAlignment="1">
      <alignment horizontal="center"/>
    </xf>
    <xf numFmtId="0" fontId="6" fillId="0" borderId="3" xfId="2" applyFont="1" applyBorder="1" applyAlignment="1">
      <alignment horizontal="center"/>
    </xf>
    <xf numFmtId="0" fontId="15" fillId="6" borderId="5" xfId="0" applyFont="1" applyFill="1" applyBorder="1" applyAlignment="1"/>
    <xf numFmtId="0" fontId="15" fillId="6" borderId="0" xfId="0" applyFont="1" applyFill="1" applyAlignment="1"/>
    <xf numFmtId="0" fontId="15" fillId="6" borderId="13" xfId="0" applyFont="1" applyFill="1" applyBorder="1" applyAlignment="1"/>
    <xf numFmtId="0" fontId="15" fillId="6" borderId="54" xfId="0" applyFont="1" applyFill="1" applyBorder="1" applyAlignment="1"/>
    <xf numFmtId="0" fontId="15" fillId="6" borderId="38" xfId="0" applyFont="1" applyFill="1" applyBorder="1" applyAlignment="1"/>
    <xf numFmtId="0" fontId="15" fillId="6" borderId="26" xfId="0" applyFont="1" applyFill="1" applyBorder="1" applyAlignment="1"/>
  </cellXfs>
  <cellStyles count="3">
    <cellStyle name="Currency" xfId="1" builtinId="4"/>
    <cellStyle name="Normal" xfId="0" builtinId="0"/>
    <cellStyle name="Normal 2" xfId="2" xr:uid="{00000000-0005-0000-0000-000002000000}"/>
  </cellStyles>
  <dxfs count="49">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3"/>
  <sheetViews>
    <sheetView tabSelected="1" zoomScaleNormal="100" zoomScaleSheetLayoutView="115" workbookViewId="0">
      <selection activeCell="A21" sqref="A21:G23"/>
    </sheetView>
  </sheetViews>
  <sheetFormatPr defaultColWidth="8.85546875" defaultRowHeight="12"/>
  <cols>
    <col min="1" max="1" width="10.140625" style="7" customWidth="1"/>
    <col min="2" max="2" width="11" style="7" customWidth="1"/>
    <col min="3" max="3" width="26.28515625" style="7" customWidth="1"/>
    <col min="4" max="4" width="13.28515625" style="7" customWidth="1"/>
    <col min="5" max="5" width="5.7109375" style="7" bestFit="1" customWidth="1"/>
    <col min="6" max="6" width="5.7109375" style="7" customWidth="1"/>
    <col min="7" max="7" width="28.140625" style="7" customWidth="1"/>
    <col min="8" max="8" width="3.7109375" style="7" customWidth="1"/>
    <col min="9" max="9" width="7.5703125" style="7" customWidth="1"/>
    <col min="10" max="10" width="21" style="7" customWidth="1"/>
    <col min="11" max="11" width="11.42578125" style="7" customWidth="1"/>
    <col min="12" max="12" width="4.7109375" style="2" customWidth="1"/>
    <col min="13" max="16384" width="8.85546875" style="7"/>
  </cols>
  <sheetData>
    <row r="1" spans="1:12" s="1" customFormat="1" ht="19.5" thickBot="1">
      <c r="A1" s="223" t="s">
        <v>0</v>
      </c>
      <c r="B1" s="224"/>
      <c r="C1" s="224"/>
      <c r="D1" s="224"/>
      <c r="E1" s="224"/>
      <c r="F1" s="224"/>
      <c r="G1" s="224"/>
      <c r="H1" s="224"/>
      <c r="I1" s="224"/>
      <c r="J1" s="224"/>
      <c r="K1" s="224"/>
      <c r="L1" s="225"/>
    </row>
    <row r="2" spans="1:12" s="1" customFormat="1" ht="15.75" customHeight="1">
      <c r="A2" s="245" t="s">
        <v>1</v>
      </c>
      <c r="B2" s="246"/>
      <c r="C2" s="246"/>
      <c r="D2" s="246"/>
      <c r="E2" s="246"/>
      <c r="F2" s="246"/>
      <c r="G2" s="246"/>
      <c r="H2" s="246"/>
      <c r="I2" s="246"/>
      <c r="J2" s="246"/>
      <c r="K2" s="246"/>
      <c r="L2" s="247"/>
    </row>
    <row r="3" spans="1:12" s="1" customFormat="1" ht="16.5" customHeight="1" thickBot="1">
      <c r="A3" s="248"/>
      <c r="B3" s="249"/>
      <c r="C3" s="249"/>
      <c r="D3" s="249"/>
      <c r="E3" s="249"/>
      <c r="F3" s="249"/>
      <c r="G3" s="249"/>
      <c r="H3" s="249"/>
      <c r="I3" s="249"/>
      <c r="J3" s="249"/>
      <c r="K3" s="249"/>
      <c r="L3" s="250"/>
    </row>
    <row r="4" spans="1:12" ht="13.9" customHeight="1" thickBot="1">
      <c r="A4" s="226" t="s">
        <v>2</v>
      </c>
      <c r="B4" s="227"/>
      <c r="C4" s="227"/>
      <c r="D4" s="228" t="s">
        <v>3</v>
      </c>
      <c r="E4" s="229"/>
      <c r="F4" s="230"/>
      <c r="G4" s="148" t="s">
        <v>4</v>
      </c>
      <c r="H4" s="14"/>
      <c r="I4" s="268" t="s">
        <v>5</v>
      </c>
      <c r="J4" s="269"/>
      <c r="K4" s="269"/>
      <c r="L4" s="270"/>
    </row>
    <row r="5" spans="1:12" ht="13.9" customHeight="1" thickBot="1">
      <c r="A5" s="220" t="s">
        <v>6</v>
      </c>
      <c r="B5" s="221"/>
      <c r="C5" s="221"/>
      <c r="D5" s="221"/>
      <c r="E5" s="221"/>
      <c r="F5" s="221"/>
      <c r="G5" s="222"/>
      <c r="H5" s="15"/>
      <c r="I5" s="26" t="s">
        <v>7</v>
      </c>
      <c r="J5" s="143" t="s">
        <v>8</v>
      </c>
      <c r="K5" s="34" t="s">
        <v>9</v>
      </c>
      <c r="L5" s="27" t="s">
        <v>10</v>
      </c>
    </row>
    <row r="6" spans="1:12" ht="13.9" customHeight="1">
      <c r="A6" s="204" t="s">
        <v>11</v>
      </c>
      <c r="B6" s="205"/>
      <c r="C6" s="205"/>
      <c r="D6" s="205"/>
      <c r="E6" s="205"/>
      <c r="F6" s="205"/>
      <c r="G6" s="206"/>
      <c r="H6" s="16"/>
      <c r="I6" s="4"/>
      <c r="J6" s="142"/>
      <c r="K6" s="36"/>
      <c r="L6" s="5"/>
    </row>
    <row r="7" spans="1:12" ht="13.9" customHeight="1">
      <c r="A7" s="204" t="s">
        <v>12</v>
      </c>
      <c r="B7" s="205"/>
      <c r="C7" s="205"/>
      <c r="D7" s="205"/>
      <c r="E7" s="205"/>
      <c r="F7" s="205"/>
      <c r="G7" s="206"/>
      <c r="H7" s="16"/>
      <c r="I7" s="9"/>
      <c r="J7" s="33"/>
      <c r="K7" s="37"/>
      <c r="L7" s="5"/>
    </row>
    <row r="8" spans="1:12" ht="13.9" customHeight="1" thickBot="1">
      <c r="A8" s="204" t="s">
        <v>13</v>
      </c>
      <c r="B8" s="205"/>
      <c r="C8" s="205"/>
      <c r="D8" s="205"/>
      <c r="E8" s="205"/>
      <c r="F8" s="205"/>
      <c r="G8" s="206"/>
      <c r="H8" s="17"/>
      <c r="I8" s="4"/>
      <c r="J8" s="35"/>
      <c r="K8" s="36"/>
      <c r="L8" s="5"/>
    </row>
    <row r="9" spans="1:12" ht="13.9" customHeight="1" thickBot="1">
      <c r="A9" s="220" t="s">
        <v>14</v>
      </c>
      <c r="B9" s="221"/>
      <c r="C9" s="221"/>
      <c r="D9" s="221"/>
      <c r="E9" s="221"/>
      <c r="F9" s="221"/>
      <c r="G9" s="222"/>
      <c r="H9" s="17"/>
      <c r="I9" s="4"/>
      <c r="J9" s="142"/>
      <c r="K9" s="36"/>
      <c r="L9" s="5"/>
    </row>
    <row r="10" spans="1:12" ht="13.9" customHeight="1">
      <c r="A10" s="281" t="s">
        <v>15</v>
      </c>
      <c r="B10" s="282"/>
      <c r="C10" s="282"/>
      <c r="D10" s="282"/>
      <c r="E10" s="282"/>
      <c r="F10" s="282"/>
      <c r="G10" s="283"/>
      <c r="H10" s="18"/>
      <c r="I10" s="4"/>
      <c r="J10" s="35"/>
      <c r="K10" s="36"/>
      <c r="L10" s="5"/>
    </row>
    <row r="11" spans="1:12" ht="13.9" customHeight="1">
      <c r="A11" s="204" t="s">
        <v>16</v>
      </c>
      <c r="B11" s="205"/>
      <c r="C11" s="205"/>
      <c r="D11" s="205"/>
      <c r="E11" s="205"/>
      <c r="F11" s="205"/>
      <c r="G11" s="206"/>
      <c r="H11" s="18"/>
      <c r="I11" s="4"/>
      <c r="J11" s="144"/>
      <c r="K11" s="36"/>
      <c r="L11" s="5"/>
    </row>
    <row r="12" spans="1:12" ht="13.9" customHeight="1" thickBot="1">
      <c r="A12" s="284" t="s">
        <v>17</v>
      </c>
      <c r="B12" s="285"/>
      <c r="C12" s="285"/>
      <c r="D12" s="285"/>
      <c r="E12" s="285"/>
      <c r="F12" s="285"/>
      <c r="G12" s="286"/>
      <c r="H12" s="18"/>
      <c r="I12" s="6"/>
      <c r="J12" s="33"/>
      <c r="K12" s="38"/>
      <c r="L12" s="5"/>
    </row>
    <row r="13" spans="1:12" ht="13.9" customHeight="1" thickBot="1">
      <c r="A13" s="220" t="s">
        <v>18</v>
      </c>
      <c r="B13" s="221"/>
      <c r="C13" s="221"/>
      <c r="D13" s="221"/>
      <c r="E13" s="221"/>
      <c r="F13" s="221"/>
      <c r="G13" s="222"/>
      <c r="H13" s="18"/>
      <c r="I13" s="173" t="s">
        <v>19</v>
      </c>
      <c r="J13" s="174"/>
      <c r="K13" s="175"/>
      <c r="L13" s="28">
        <f>SUM(L6:L12)</f>
        <v>0</v>
      </c>
    </row>
    <row r="14" spans="1:12" ht="13.9" customHeight="1" thickBot="1">
      <c r="A14" s="159" t="s">
        <v>20</v>
      </c>
      <c r="B14" s="160"/>
      <c r="C14" s="160"/>
      <c r="D14" s="160"/>
      <c r="E14" s="160"/>
      <c r="F14" s="160"/>
      <c r="G14" s="161"/>
      <c r="H14" s="19"/>
      <c r="I14" s="271" t="s">
        <v>21</v>
      </c>
      <c r="J14" s="272"/>
      <c r="K14" s="272"/>
      <c r="L14" s="273"/>
    </row>
    <row r="15" spans="1:12" ht="13.9" customHeight="1">
      <c r="A15" s="153" t="s">
        <v>22</v>
      </c>
      <c r="B15" s="154"/>
      <c r="C15" s="154"/>
      <c r="D15" s="154"/>
      <c r="E15" s="154"/>
      <c r="F15" s="154"/>
      <c r="G15" s="155"/>
      <c r="H15" s="20"/>
      <c r="I15" s="26" t="s">
        <v>7</v>
      </c>
      <c r="J15" s="143" t="s">
        <v>8</v>
      </c>
      <c r="K15" s="34" t="s">
        <v>9</v>
      </c>
      <c r="L15" s="27" t="s">
        <v>10</v>
      </c>
    </row>
    <row r="16" spans="1:12" ht="13.9" customHeight="1">
      <c r="A16" s="153" t="s">
        <v>23</v>
      </c>
      <c r="B16" s="154"/>
      <c r="C16" s="154"/>
      <c r="D16" s="154"/>
      <c r="E16" s="154"/>
      <c r="F16" s="154"/>
      <c r="G16" s="155"/>
      <c r="H16" s="20"/>
      <c r="I16" s="4"/>
      <c r="J16" s="142"/>
      <c r="K16" s="36"/>
      <c r="L16" s="5"/>
    </row>
    <row r="17" spans="1:12" ht="13.9" customHeight="1">
      <c r="A17" s="150" t="s">
        <v>24</v>
      </c>
      <c r="B17" s="151"/>
      <c r="C17" s="151"/>
      <c r="D17" s="151"/>
      <c r="E17" s="151"/>
      <c r="F17" s="151"/>
      <c r="G17" s="152"/>
      <c r="H17" s="20"/>
      <c r="I17" s="9"/>
      <c r="J17" s="33"/>
      <c r="K17" s="37"/>
      <c r="L17" s="5"/>
    </row>
    <row r="18" spans="1:12" s="8" customFormat="1" ht="13.9" customHeight="1">
      <c r="A18" s="150" t="s">
        <v>25</v>
      </c>
      <c r="B18" s="151"/>
      <c r="C18" s="151"/>
      <c r="D18" s="151"/>
      <c r="E18" s="151"/>
      <c r="F18" s="151"/>
      <c r="G18" s="152"/>
      <c r="H18" s="20"/>
      <c r="I18" s="4"/>
      <c r="J18" s="35"/>
      <c r="K18" s="36"/>
      <c r="L18" s="5"/>
    </row>
    <row r="19" spans="1:12" ht="13.9" customHeight="1">
      <c r="A19" s="207" t="s">
        <v>26</v>
      </c>
      <c r="B19" s="208"/>
      <c r="C19" s="208"/>
      <c r="D19" s="208"/>
      <c r="E19" s="208"/>
      <c r="F19" s="208"/>
      <c r="G19" s="209"/>
      <c r="H19" s="20"/>
      <c r="I19" s="4"/>
      <c r="J19" s="142"/>
      <c r="K19" s="36"/>
      <c r="L19" s="5"/>
    </row>
    <row r="20" spans="1:12" ht="13.9" customHeight="1">
      <c r="A20" s="207" t="s">
        <v>27</v>
      </c>
      <c r="B20" s="208"/>
      <c r="C20" s="208"/>
      <c r="D20" s="208"/>
      <c r="E20" s="208"/>
      <c r="F20" s="208"/>
      <c r="G20" s="209"/>
      <c r="H20" s="20"/>
      <c r="I20" s="4"/>
      <c r="J20" s="142"/>
      <c r="K20" s="36"/>
      <c r="L20" s="5"/>
    </row>
    <row r="21" spans="1:12" ht="13.9" customHeight="1">
      <c r="A21" s="264" t="s">
        <v>28</v>
      </c>
      <c r="B21" s="265"/>
      <c r="C21" s="265"/>
      <c r="D21" s="265"/>
      <c r="E21" s="265"/>
      <c r="F21" s="265"/>
      <c r="G21" s="266"/>
      <c r="H21" s="21"/>
      <c r="I21" s="4"/>
      <c r="J21" s="35"/>
      <c r="K21" s="36"/>
      <c r="L21" s="5"/>
    </row>
    <row r="22" spans="1:12">
      <c r="A22" s="264"/>
      <c r="B22" s="265"/>
      <c r="C22" s="265"/>
      <c r="D22" s="265"/>
      <c r="E22" s="265"/>
      <c r="F22" s="265"/>
      <c r="G22" s="266"/>
      <c r="H22" s="21"/>
      <c r="I22" s="6"/>
      <c r="J22" s="33"/>
      <c r="K22" s="38"/>
      <c r="L22" s="5"/>
    </row>
    <row r="23" spans="1:12">
      <c r="A23" s="264"/>
      <c r="B23" s="265"/>
      <c r="C23" s="265"/>
      <c r="D23" s="265"/>
      <c r="E23" s="265"/>
      <c r="F23" s="265"/>
      <c r="G23" s="266"/>
      <c r="H23" s="21"/>
      <c r="I23" s="173" t="s">
        <v>19</v>
      </c>
      <c r="J23" s="174"/>
      <c r="K23" s="175"/>
      <c r="L23" s="28">
        <f>SUM(L16:L22)</f>
        <v>0</v>
      </c>
    </row>
    <row r="24" spans="1:12" ht="12.75">
      <c r="A24" s="193"/>
      <c r="B24" s="194"/>
      <c r="C24" s="194"/>
      <c r="D24" s="194"/>
      <c r="E24" s="194"/>
      <c r="F24" s="194"/>
      <c r="G24" s="195"/>
      <c r="H24" s="21"/>
      <c r="I24" s="198" t="s">
        <v>29</v>
      </c>
      <c r="J24" s="199"/>
      <c r="K24" s="199"/>
      <c r="L24" s="200"/>
    </row>
    <row r="25" spans="1:12" ht="12.75">
      <c r="A25" s="201" t="s">
        <v>30</v>
      </c>
      <c r="B25" s="202"/>
      <c r="C25" s="202"/>
      <c r="D25" s="202"/>
      <c r="E25" s="202"/>
      <c r="F25" s="202"/>
      <c r="G25" s="203"/>
      <c r="H25" s="21"/>
      <c r="I25" s="26" t="s">
        <v>7</v>
      </c>
      <c r="J25" s="143" t="s">
        <v>8</v>
      </c>
      <c r="K25" s="34" t="s">
        <v>9</v>
      </c>
      <c r="L25" s="27" t="s">
        <v>10</v>
      </c>
    </row>
    <row r="26" spans="1:12" ht="13.9" customHeight="1">
      <c r="A26" s="251" t="s">
        <v>31</v>
      </c>
      <c r="B26" s="252"/>
      <c r="C26" s="252"/>
      <c r="D26" s="252"/>
      <c r="E26" s="252"/>
      <c r="F26" s="252"/>
      <c r="G26" s="253"/>
      <c r="H26" s="20"/>
      <c r="I26" s="4"/>
      <c r="J26" s="142"/>
      <c r="K26" s="36"/>
      <c r="L26" s="5"/>
    </row>
    <row r="27" spans="1:12" s="3" customFormat="1" ht="13.9" customHeight="1">
      <c r="A27" s="254"/>
      <c r="B27" s="255"/>
      <c r="C27" s="255"/>
      <c r="D27" s="255"/>
      <c r="E27" s="255"/>
      <c r="F27" s="255"/>
      <c r="G27" s="256"/>
      <c r="H27" s="21"/>
      <c r="I27" s="9"/>
      <c r="J27" s="33"/>
      <c r="K27" s="37"/>
      <c r="L27" s="5"/>
    </row>
    <row r="28" spans="1:12" s="3" customFormat="1" ht="13.9" customHeight="1">
      <c r="A28" s="79" t="s">
        <v>32</v>
      </c>
      <c r="B28" s="80" t="s">
        <v>33</v>
      </c>
      <c r="C28" s="80" t="s">
        <v>8</v>
      </c>
      <c r="D28" s="80" t="s">
        <v>34</v>
      </c>
      <c r="E28" s="80" t="s">
        <v>35</v>
      </c>
      <c r="F28" s="81" t="s">
        <v>36</v>
      </c>
      <c r="G28" s="82" t="s">
        <v>37</v>
      </c>
      <c r="H28" s="20"/>
      <c r="I28" s="4"/>
      <c r="J28" s="35"/>
      <c r="K28" s="35"/>
      <c r="L28" s="5"/>
    </row>
    <row r="29" spans="1:12" ht="13.9" customHeight="1">
      <c r="A29" s="260" t="s">
        <v>38</v>
      </c>
      <c r="B29" s="261"/>
      <c r="C29" s="261"/>
      <c r="D29" s="83"/>
      <c r="E29" s="83"/>
      <c r="F29" s="83"/>
      <c r="G29" s="84"/>
      <c r="H29" s="15"/>
      <c r="I29" s="9"/>
      <c r="J29" s="33"/>
      <c r="K29" s="32"/>
      <c r="L29" s="5"/>
    </row>
    <row r="30" spans="1:12" s="3" customFormat="1" ht="13.9" customHeight="1">
      <c r="A30" s="85"/>
      <c r="B30" s="86" t="s">
        <v>39</v>
      </c>
      <c r="C30" s="87" t="s">
        <v>40</v>
      </c>
      <c r="D30" s="63" t="s">
        <v>41</v>
      </c>
      <c r="E30" s="88">
        <v>3</v>
      </c>
      <c r="F30" s="89" t="s">
        <v>42</v>
      </c>
      <c r="G30" s="90" t="s">
        <v>43</v>
      </c>
      <c r="H30" s="17"/>
      <c r="I30" s="4"/>
      <c r="J30" s="35"/>
      <c r="K30" s="35"/>
      <c r="L30" s="5"/>
    </row>
    <row r="31" spans="1:12" s="8" customFormat="1" ht="13.9" customHeight="1">
      <c r="A31" s="91"/>
      <c r="B31" s="64" t="s">
        <v>44</v>
      </c>
      <c r="C31" s="77" t="s">
        <v>45</v>
      </c>
      <c r="D31" s="29" t="s">
        <v>46</v>
      </c>
      <c r="E31" s="25" t="s">
        <v>47</v>
      </c>
      <c r="F31" s="54" t="s">
        <v>42</v>
      </c>
      <c r="G31" s="210" t="s">
        <v>48</v>
      </c>
      <c r="H31" s="22"/>
      <c r="I31" s="6"/>
      <c r="J31" s="33"/>
      <c r="K31" s="33"/>
      <c r="L31" s="5"/>
    </row>
    <row r="32" spans="1:12" ht="13.9" customHeight="1">
      <c r="A32" s="91"/>
      <c r="B32" s="92" t="s">
        <v>49</v>
      </c>
      <c r="C32" s="93" t="s">
        <v>50</v>
      </c>
      <c r="D32" s="29" t="s">
        <v>51</v>
      </c>
      <c r="E32" s="94" t="s">
        <v>52</v>
      </c>
      <c r="F32" s="95" t="s">
        <v>42</v>
      </c>
      <c r="G32" s="210"/>
      <c r="H32" s="23"/>
      <c r="I32" s="6"/>
      <c r="J32" s="31"/>
      <c r="K32" s="31"/>
      <c r="L32" s="5"/>
    </row>
    <row r="33" spans="1:12" ht="13.9" customHeight="1">
      <c r="A33" s="91"/>
      <c r="B33" s="96"/>
      <c r="C33" s="93" t="s">
        <v>53</v>
      </c>
      <c r="D33" s="29" t="s">
        <v>54</v>
      </c>
      <c r="E33" s="97" t="s">
        <v>55</v>
      </c>
      <c r="F33" s="98" t="s">
        <v>42</v>
      </c>
      <c r="G33" s="99" t="s">
        <v>56</v>
      </c>
      <c r="H33" s="20"/>
      <c r="I33" s="173" t="s">
        <v>19</v>
      </c>
      <c r="J33" s="174"/>
      <c r="K33" s="175"/>
      <c r="L33" s="28">
        <f>SUM(L26:L32)</f>
        <v>0</v>
      </c>
    </row>
    <row r="34" spans="1:12" ht="13.9" customHeight="1">
      <c r="A34" s="91"/>
      <c r="B34" s="92"/>
      <c r="C34" s="93" t="s">
        <v>57</v>
      </c>
      <c r="D34" s="30" t="s">
        <v>58</v>
      </c>
      <c r="E34" s="94">
        <v>3</v>
      </c>
      <c r="F34" s="95" t="s">
        <v>42</v>
      </c>
      <c r="G34" s="100"/>
      <c r="H34" s="20"/>
      <c r="I34" s="198" t="s">
        <v>59</v>
      </c>
      <c r="J34" s="199"/>
      <c r="K34" s="199"/>
      <c r="L34" s="200"/>
    </row>
    <row r="35" spans="1:12" ht="13.9" customHeight="1">
      <c r="A35" s="101"/>
      <c r="B35" s="102" t="s">
        <v>60</v>
      </c>
      <c r="C35" s="93" t="s">
        <v>61</v>
      </c>
      <c r="D35" s="30" t="s">
        <v>62</v>
      </c>
      <c r="E35" s="94">
        <v>3</v>
      </c>
      <c r="F35" s="95" t="s">
        <v>42</v>
      </c>
      <c r="G35" s="100"/>
      <c r="H35" s="20"/>
      <c r="I35" s="26" t="s">
        <v>7</v>
      </c>
      <c r="J35" s="143" t="s">
        <v>8</v>
      </c>
      <c r="K35" s="34" t="s">
        <v>9</v>
      </c>
      <c r="L35" s="27" t="s">
        <v>10</v>
      </c>
    </row>
    <row r="36" spans="1:12" ht="13.9" customHeight="1">
      <c r="A36" s="91"/>
      <c r="B36" s="92" t="s">
        <v>63</v>
      </c>
      <c r="C36" s="93" t="s">
        <v>64</v>
      </c>
      <c r="D36" s="30" t="s">
        <v>65</v>
      </c>
      <c r="E36" s="94">
        <v>3</v>
      </c>
      <c r="F36" s="95" t="s">
        <v>42</v>
      </c>
      <c r="G36" s="100"/>
      <c r="H36" s="20"/>
      <c r="I36" s="9"/>
      <c r="J36" s="33"/>
      <c r="K36" s="37"/>
      <c r="L36" s="5"/>
    </row>
    <row r="37" spans="1:12" ht="13.9" customHeight="1">
      <c r="A37" s="91"/>
      <c r="B37" s="92"/>
      <c r="C37" s="93" t="s">
        <v>66</v>
      </c>
      <c r="D37" s="30" t="s">
        <v>67</v>
      </c>
      <c r="E37" s="94" t="s">
        <v>52</v>
      </c>
      <c r="F37" s="95" t="s">
        <v>42</v>
      </c>
      <c r="G37" s="100"/>
      <c r="H37" s="20"/>
      <c r="I37" s="4"/>
      <c r="J37" s="35"/>
      <c r="K37" s="35"/>
      <c r="L37" s="5"/>
    </row>
    <row r="38" spans="1:12" s="3" customFormat="1" ht="13.9" customHeight="1">
      <c r="A38" s="91"/>
      <c r="B38" s="92"/>
      <c r="C38" s="93" t="s">
        <v>68</v>
      </c>
      <c r="D38" s="30" t="s">
        <v>69</v>
      </c>
      <c r="E38" s="94">
        <v>3</v>
      </c>
      <c r="F38" s="95" t="s">
        <v>42</v>
      </c>
      <c r="G38" s="100"/>
      <c r="H38" s="20"/>
      <c r="I38" s="4"/>
      <c r="J38" s="35"/>
      <c r="K38" s="35"/>
      <c r="L38" s="5"/>
    </row>
    <row r="39" spans="1:12" s="3" customFormat="1" ht="13.9" customHeight="1">
      <c r="A39" s="218" t="s">
        <v>70</v>
      </c>
      <c r="B39" s="219"/>
      <c r="C39" s="219"/>
      <c r="D39" s="103"/>
      <c r="E39" s="103"/>
      <c r="F39" s="103"/>
      <c r="G39" s="104"/>
      <c r="H39" s="20"/>
      <c r="I39" s="9"/>
      <c r="J39" s="33"/>
      <c r="K39" s="32"/>
      <c r="L39" s="5"/>
    </row>
    <row r="40" spans="1:12" s="3" customFormat="1" ht="13.9" customHeight="1">
      <c r="A40" s="91"/>
      <c r="B40" s="105"/>
      <c r="C40" s="87" t="s">
        <v>71</v>
      </c>
      <c r="D40" s="106" t="s">
        <v>72</v>
      </c>
      <c r="E40" s="107">
        <v>3</v>
      </c>
      <c r="F40" s="108" t="s">
        <v>73</v>
      </c>
      <c r="G40" s="109" t="s">
        <v>74</v>
      </c>
      <c r="H40" s="20"/>
      <c r="I40" s="4"/>
      <c r="J40" s="35"/>
      <c r="K40" s="35"/>
      <c r="L40" s="5"/>
    </row>
    <row r="41" spans="1:12" s="3" customFormat="1" ht="13.9" customHeight="1">
      <c r="A41" s="60"/>
      <c r="B41" s="58" t="s">
        <v>75</v>
      </c>
      <c r="C41" s="75" t="s">
        <v>76</v>
      </c>
      <c r="D41" s="41" t="s">
        <v>77</v>
      </c>
      <c r="E41" s="97">
        <v>3</v>
      </c>
      <c r="F41" s="98" t="s">
        <v>73</v>
      </c>
      <c r="G41" s="111" t="s">
        <v>78</v>
      </c>
      <c r="H41" s="20"/>
      <c r="I41" s="6"/>
      <c r="J41" s="33"/>
      <c r="K41" s="33"/>
      <c r="L41" s="5"/>
    </row>
    <row r="42" spans="1:12" ht="13.9" customHeight="1" thickBot="1">
      <c r="A42" s="91"/>
      <c r="B42" s="110"/>
      <c r="C42" s="93" t="s">
        <v>79</v>
      </c>
      <c r="D42" s="41" t="s">
        <v>80</v>
      </c>
      <c r="E42" s="97" t="s">
        <v>52</v>
      </c>
      <c r="F42" s="165" t="s">
        <v>73</v>
      </c>
      <c r="G42" s="111" t="s">
        <v>67</v>
      </c>
      <c r="H42" s="20"/>
      <c r="I42" s="6"/>
      <c r="J42" s="31"/>
      <c r="K42" s="31"/>
      <c r="L42" s="5"/>
    </row>
    <row r="43" spans="1:12" s="3" customFormat="1" ht="13.9" customHeight="1" thickBot="1">
      <c r="A43" s="91"/>
      <c r="B43" s="110"/>
      <c r="C43" s="93" t="s">
        <v>81</v>
      </c>
      <c r="D43" s="10" t="s">
        <v>82</v>
      </c>
      <c r="E43" s="97">
        <v>3</v>
      </c>
      <c r="F43" s="167" t="s">
        <v>83</v>
      </c>
      <c r="G43" s="111" t="s">
        <v>51</v>
      </c>
      <c r="H43" s="23"/>
      <c r="I43" s="173" t="s">
        <v>19</v>
      </c>
      <c r="J43" s="174"/>
      <c r="K43" s="175"/>
      <c r="L43" s="28">
        <f>SUM(L36:L42)</f>
        <v>0</v>
      </c>
    </row>
    <row r="44" spans="1:12" s="8" customFormat="1" ht="13.9" customHeight="1" thickBot="1">
      <c r="A44" s="91"/>
      <c r="B44" s="110"/>
      <c r="C44" s="93" t="s">
        <v>84</v>
      </c>
      <c r="D44" s="10" t="s">
        <v>85</v>
      </c>
      <c r="E44" s="97">
        <v>3</v>
      </c>
      <c r="F44" s="167" t="s">
        <v>83</v>
      </c>
      <c r="G44" s="111" t="s">
        <v>86</v>
      </c>
      <c r="H44" s="20"/>
      <c r="I44" s="198" t="s">
        <v>87</v>
      </c>
      <c r="J44" s="199"/>
      <c r="K44" s="199"/>
      <c r="L44" s="200"/>
    </row>
    <row r="45" spans="1:12" ht="13.9" customHeight="1" thickBot="1">
      <c r="A45" s="196" t="s">
        <v>88</v>
      </c>
      <c r="B45" s="197"/>
      <c r="C45" s="197"/>
      <c r="D45" s="112"/>
      <c r="E45" s="112"/>
      <c r="F45" s="166"/>
      <c r="G45" s="113"/>
      <c r="H45" s="20"/>
      <c r="I45" s="26" t="s">
        <v>7</v>
      </c>
      <c r="J45" s="143" t="s">
        <v>8</v>
      </c>
      <c r="K45" s="34" t="s">
        <v>9</v>
      </c>
      <c r="L45" s="27" t="s">
        <v>10</v>
      </c>
    </row>
    <row r="46" spans="1:12" ht="13.9" customHeight="1" thickBot="1">
      <c r="A46" s="101"/>
      <c r="B46" s="114" t="s">
        <v>89</v>
      </c>
      <c r="C46" s="78" t="s">
        <v>90</v>
      </c>
      <c r="D46" s="115" t="s">
        <v>91</v>
      </c>
      <c r="E46" s="116" t="s">
        <v>92</v>
      </c>
      <c r="F46" s="168" t="s">
        <v>93</v>
      </c>
      <c r="G46" s="117" t="s">
        <v>94</v>
      </c>
      <c r="H46" s="20"/>
      <c r="I46" s="43" t="s">
        <v>95</v>
      </c>
      <c r="J46" s="78" t="s">
        <v>96</v>
      </c>
      <c r="K46" s="13" t="s">
        <v>97</v>
      </c>
      <c r="L46" s="39">
        <v>3</v>
      </c>
    </row>
    <row r="47" spans="1:12" ht="13.9" customHeight="1" thickBot="1">
      <c r="A47" s="118"/>
      <c r="B47" s="119"/>
      <c r="C47" s="119"/>
      <c r="D47" s="119"/>
      <c r="E47" s="119"/>
      <c r="F47" s="119"/>
      <c r="G47" s="120"/>
      <c r="H47" s="20"/>
      <c r="I47" s="43" t="s">
        <v>98</v>
      </c>
      <c r="J47" s="78" t="s">
        <v>99</v>
      </c>
      <c r="K47" s="13" t="s">
        <v>97</v>
      </c>
      <c r="L47" s="39">
        <v>1</v>
      </c>
    </row>
    <row r="48" spans="1:12" ht="13.9" customHeight="1">
      <c r="A48" s="190" t="s">
        <v>100</v>
      </c>
      <c r="B48" s="191"/>
      <c r="C48" s="191"/>
      <c r="D48" s="191"/>
      <c r="E48" s="191"/>
      <c r="F48" s="191"/>
      <c r="G48" s="192"/>
      <c r="H48" s="20"/>
      <c r="I48" s="43" t="s">
        <v>101</v>
      </c>
      <c r="J48" s="78" t="s">
        <v>102</v>
      </c>
      <c r="K48" s="13" t="s">
        <v>97</v>
      </c>
      <c r="L48" s="39">
        <v>3</v>
      </c>
    </row>
    <row r="49" spans="1:12" ht="13.9" customHeight="1">
      <c r="A49" s="121" t="s">
        <v>32</v>
      </c>
      <c r="B49" s="122" t="s">
        <v>33</v>
      </c>
      <c r="C49" s="68" t="s">
        <v>8</v>
      </c>
      <c r="D49" s="68" t="s">
        <v>34</v>
      </c>
      <c r="E49" s="68" t="s">
        <v>35</v>
      </c>
      <c r="F49" s="62" t="s">
        <v>103</v>
      </c>
      <c r="G49" s="69" t="s">
        <v>37</v>
      </c>
      <c r="H49" s="20"/>
      <c r="I49" s="4"/>
      <c r="J49" s="78"/>
      <c r="K49" s="13"/>
      <c r="L49" s="39"/>
    </row>
    <row r="50" spans="1:12" ht="13.9" customHeight="1">
      <c r="A50" s="176" t="s">
        <v>104</v>
      </c>
      <c r="B50" s="184"/>
      <c r="C50" s="184"/>
      <c r="D50" s="184"/>
      <c r="E50" s="184"/>
      <c r="F50" s="184"/>
      <c r="G50" s="185"/>
      <c r="H50" s="23"/>
      <c r="I50" s="4"/>
      <c r="J50" s="35"/>
      <c r="K50" s="35"/>
      <c r="L50" s="5"/>
    </row>
    <row r="51" spans="1:12" s="3" customFormat="1" ht="13.9" customHeight="1">
      <c r="A51" s="123"/>
      <c r="B51" s="114" t="s">
        <v>60</v>
      </c>
      <c r="C51" s="78" t="s">
        <v>61</v>
      </c>
      <c r="D51" s="78" t="s">
        <v>105</v>
      </c>
      <c r="E51" s="66">
        <v>3</v>
      </c>
      <c r="F51" s="67" t="s">
        <v>42</v>
      </c>
      <c r="G51" s="124"/>
      <c r="H51" s="20"/>
      <c r="I51" s="4"/>
      <c r="J51" s="35"/>
      <c r="K51" s="35"/>
      <c r="L51" s="5"/>
    </row>
    <row r="52" spans="1:12" s="3" customFormat="1" ht="12.75">
      <c r="A52" s="65"/>
      <c r="B52" s="125" t="s">
        <v>106</v>
      </c>
      <c r="C52" s="78" t="s">
        <v>107</v>
      </c>
      <c r="D52" s="78" t="s">
        <v>108</v>
      </c>
      <c r="E52" s="66">
        <v>3</v>
      </c>
      <c r="F52" s="158" t="s">
        <v>109</v>
      </c>
      <c r="G52" s="126" t="s">
        <v>46</v>
      </c>
      <c r="H52" s="20"/>
      <c r="I52" s="6"/>
      <c r="J52" s="31"/>
      <c r="K52" s="31"/>
      <c r="L52" s="5"/>
    </row>
    <row r="53" spans="1:12" s="3" customFormat="1" ht="15.75" customHeight="1">
      <c r="A53" s="176" t="s">
        <v>110</v>
      </c>
      <c r="B53" s="177"/>
      <c r="C53" s="177"/>
      <c r="D53" s="177"/>
      <c r="E53" s="177"/>
      <c r="F53" s="177"/>
      <c r="G53" s="178"/>
      <c r="H53" s="20"/>
      <c r="I53" s="173" t="s">
        <v>19</v>
      </c>
      <c r="J53" s="174"/>
      <c r="K53" s="175"/>
      <c r="L53" s="28">
        <f>SUM(L46:L52)</f>
        <v>7</v>
      </c>
    </row>
    <row r="54" spans="1:12" s="8" customFormat="1" ht="13.9" customHeight="1">
      <c r="A54" s="262"/>
      <c r="B54" s="55" t="s">
        <v>111</v>
      </c>
      <c r="C54" s="78" t="s">
        <v>112</v>
      </c>
      <c r="D54" s="78" t="s">
        <v>108</v>
      </c>
      <c r="E54" s="66">
        <v>3</v>
      </c>
      <c r="F54" s="158" t="s">
        <v>109</v>
      </c>
      <c r="G54" s="126" t="s">
        <v>46</v>
      </c>
      <c r="H54" s="20"/>
      <c r="I54" s="198" t="s">
        <v>113</v>
      </c>
      <c r="J54" s="199"/>
      <c r="K54" s="199"/>
      <c r="L54" s="200"/>
    </row>
    <row r="55" spans="1:12" ht="13.9" customHeight="1">
      <c r="A55" s="263"/>
      <c r="B55" s="55" t="s">
        <v>114</v>
      </c>
      <c r="C55" s="78" t="s">
        <v>115</v>
      </c>
      <c r="D55" s="78" t="s">
        <v>108</v>
      </c>
      <c r="E55" s="66">
        <v>3</v>
      </c>
      <c r="F55" s="158" t="s">
        <v>109</v>
      </c>
      <c r="G55" s="126" t="s">
        <v>116</v>
      </c>
      <c r="H55" s="20"/>
      <c r="I55" s="26" t="s">
        <v>7</v>
      </c>
      <c r="J55" s="146" t="s">
        <v>8</v>
      </c>
      <c r="K55" s="34" t="s">
        <v>9</v>
      </c>
      <c r="L55" s="27" t="s">
        <v>10</v>
      </c>
    </row>
    <row r="56" spans="1:12" ht="13.9" customHeight="1">
      <c r="A56" s="176" t="s">
        <v>117</v>
      </c>
      <c r="B56" s="177"/>
      <c r="C56" s="177"/>
      <c r="D56" s="177"/>
      <c r="E56" s="177"/>
      <c r="F56" s="177"/>
      <c r="G56" s="178"/>
      <c r="H56" s="20"/>
      <c r="I56" s="43" t="s">
        <v>118</v>
      </c>
      <c r="J56" s="77" t="s">
        <v>119</v>
      </c>
      <c r="K56" s="13" t="s">
        <v>97</v>
      </c>
      <c r="L56" s="39">
        <v>3</v>
      </c>
    </row>
    <row r="57" spans="1:12" ht="12.75">
      <c r="A57" s="65"/>
      <c r="B57" s="55" t="s">
        <v>120</v>
      </c>
      <c r="C57" s="78" t="s">
        <v>121</v>
      </c>
      <c r="D57" s="78" t="s">
        <v>108</v>
      </c>
      <c r="E57" s="66">
        <v>3</v>
      </c>
      <c r="F57" s="67" t="s">
        <v>73</v>
      </c>
      <c r="G57" s="127"/>
      <c r="H57" s="20"/>
      <c r="I57" s="43" t="s">
        <v>122</v>
      </c>
      <c r="J57" s="77" t="s">
        <v>123</v>
      </c>
      <c r="K57" s="13" t="s">
        <v>97</v>
      </c>
      <c r="L57" s="39">
        <v>1</v>
      </c>
    </row>
    <row r="58" spans="1:12" ht="13.9" customHeight="1">
      <c r="A58" s="176" t="s">
        <v>124</v>
      </c>
      <c r="B58" s="177"/>
      <c r="C58" s="177"/>
      <c r="D58" s="177"/>
      <c r="E58" s="177"/>
      <c r="F58" s="177"/>
      <c r="G58" s="178"/>
      <c r="I58" s="43" t="s">
        <v>125</v>
      </c>
      <c r="J58" s="77" t="s">
        <v>126</v>
      </c>
      <c r="K58" s="13" t="s">
        <v>97</v>
      </c>
      <c r="L58" s="39">
        <v>1</v>
      </c>
    </row>
    <row r="59" spans="1:12" ht="13.9" customHeight="1">
      <c r="A59" s="65"/>
      <c r="B59" s="55" t="s">
        <v>120</v>
      </c>
      <c r="C59" s="78" t="s">
        <v>127</v>
      </c>
      <c r="D59" s="78" t="s">
        <v>108</v>
      </c>
      <c r="E59" s="66">
        <v>3</v>
      </c>
      <c r="F59" s="67" t="s">
        <v>73</v>
      </c>
      <c r="G59" s="127"/>
      <c r="I59" s="43" t="s">
        <v>128</v>
      </c>
      <c r="J59" s="77" t="s">
        <v>129</v>
      </c>
      <c r="K59" s="13" t="s">
        <v>97</v>
      </c>
      <c r="L59" s="39">
        <v>3</v>
      </c>
    </row>
    <row r="60" spans="1:12" ht="13.5" thickBot="1">
      <c r="A60" s="176" t="s">
        <v>130</v>
      </c>
      <c r="B60" s="177"/>
      <c r="C60" s="177"/>
      <c r="D60" s="177"/>
      <c r="E60" s="177"/>
      <c r="F60" s="177"/>
      <c r="G60" s="178"/>
      <c r="I60" s="6"/>
      <c r="J60" s="77"/>
      <c r="K60" s="13"/>
      <c r="L60" s="39"/>
    </row>
    <row r="61" spans="1:12" ht="13.9" customHeight="1" thickBot="1">
      <c r="A61" s="65"/>
      <c r="B61" s="128" t="s">
        <v>120</v>
      </c>
      <c r="C61" s="129" t="s">
        <v>131</v>
      </c>
      <c r="D61" s="129" t="s">
        <v>108</v>
      </c>
      <c r="E61" s="130">
        <v>3</v>
      </c>
      <c r="F61" s="167" t="s">
        <v>83</v>
      </c>
      <c r="G61" s="131"/>
      <c r="I61" s="4"/>
      <c r="J61" s="142"/>
      <c r="K61" s="35"/>
      <c r="L61" s="5"/>
    </row>
    <row r="62" spans="1:12" ht="13.9" customHeight="1" thickBot="1">
      <c r="A62" s="186" t="s">
        <v>132</v>
      </c>
      <c r="B62" s="187"/>
      <c r="C62" s="187"/>
      <c r="D62" s="187"/>
      <c r="E62" s="187"/>
      <c r="F62" s="188"/>
      <c r="G62" s="189"/>
      <c r="I62" s="6"/>
      <c r="J62" s="145"/>
      <c r="K62" s="31"/>
      <c r="L62" s="5"/>
    </row>
    <row r="63" spans="1:12" ht="13.9" customHeight="1" thickBot="1">
      <c r="A63" s="65"/>
      <c r="B63" s="49" t="s">
        <v>120</v>
      </c>
      <c r="C63" s="74" t="s">
        <v>133</v>
      </c>
      <c r="D63" s="74" t="s">
        <v>108</v>
      </c>
      <c r="E63" s="132">
        <v>3</v>
      </c>
      <c r="F63" s="164" t="s">
        <v>73</v>
      </c>
      <c r="G63" s="133"/>
      <c r="I63" s="173" t="s">
        <v>19</v>
      </c>
      <c r="J63" s="174"/>
      <c r="K63" s="175"/>
      <c r="L63" s="28">
        <f>SUM(L56:L62)</f>
        <v>8</v>
      </c>
    </row>
    <row r="64" spans="1:12" ht="13.9" customHeight="1" thickBot="1">
      <c r="A64" s="65"/>
      <c r="B64" s="55" t="s">
        <v>120</v>
      </c>
      <c r="C64" s="78" t="s">
        <v>134</v>
      </c>
      <c r="D64" s="78" t="s">
        <v>108</v>
      </c>
      <c r="E64" s="66">
        <v>3</v>
      </c>
      <c r="F64" s="167" t="s">
        <v>83</v>
      </c>
      <c r="G64" s="131"/>
      <c r="I64" s="198" t="s">
        <v>135</v>
      </c>
      <c r="J64" s="199"/>
      <c r="K64" s="199"/>
      <c r="L64" s="200"/>
    </row>
    <row r="65" spans="1:12" ht="13.9" customHeight="1" thickBot="1">
      <c r="A65" s="65"/>
      <c r="B65" s="134" t="s">
        <v>120</v>
      </c>
      <c r="C65" s="129" t="s">
        <v>136</v>
      </c>
      <c r="D65" s="129" t="s">
        <v>108</v>
      </c>
      <c r="E65" s="130">
        <v>3</v>
      </c>
      <c r="F65" s="168" t="s">
        <v>93</v>
      </c>
      <c r="G65" s="135"/>
      <c r="I65" s="26" t="s">
        <v>7</v>
      </c>
      <c r="J65" s="146" t="s">
        <v>8</v>
      </c>
      <c r="K65" s="34" t="s">
        <v>9</v>
      </c>
      <c r="L65" s="27" t="s">
        <v>10</v>
      </c>
    </row>
    <row r="66" spans="1:12" ht="13.9" customHeight="1" thickBot="1">
      <c r="A66" s="214" t="s">
        <v>137</v>
      </c>
      <c r="B66" s="215"/>
      <c r="C66" s="215"/>
      <c r="D66" s="215"/>
      <c r="E66" s="215"/>
      <c r="F66" s="216"/>
      <c r="G66" s="217"/>
      <c r="I66" s="43" t="s">
        <v>138</v>
      </c>
      <c r="J66" s="77" t="s">
        <v>139</v>
      </c>
      <c r="K66" s="13" t="s">
        <v>97</v>
      </c>
      <c r="L66" s="39">
        <v>3</v>
      </c>
    </row>
    <row r="67" spans="1:12" ht="13.9" customHeight="1" thickBot="1">
      <c r="A67" s="65"/>
      <c r="B67" s="55" t="s">
        <v>120</v>
      </c>
      <c r="C67" s="78" t="s">
        <v>140</v>
      </c>
      <c r="D67" s="78" t="s">
        <v>108</v>
      </c>
      <c r="E67" s="66">
        <v>3</v>
      </c>
      <c r="F67" s="167" t="s">
        <v>83</v>
      </c>
      <c r="G67" s="131"/>
      <c r="I67" s="43" t="s">
        <v>141</v>
      </c>
      <c r="J67" s="77" t="s">
        <v>142</v>
      </c>
      <c r="K67" s="13" t="s">
        <v>97</v>
      </c>
      <c r="L67" s="39">
        <v>3</v>
      </c>
    </row>
    <row r="68" spans="1:12" ht="13.9" customHeight="1" thickBot="1">
      <c r="A68" s="65"/>
      <c r="B68" s="125" t="s">
        <v>120</v>
      </c>
      <c r="C68" s="78" t="s">
        <v>143</v>
      </c>
      <c r="D68" s="78" t="s">
        <v>108</v>
      </c>
      <c r="E68" s="66">
        <v>3</v>
      </c>
      <c r="F68" s="167" t="s">
        <v>83</v>
      </c>
      <c r="G68" s="131"/>
      <c r="I68" s="4"/>
      <c r="J68" s="77"/>
      <c r="K68" s="13"/>
      <c r="L68" s="39"/>
    </row>
    <row r="69" spans="1:12" ht="13.9" customHeight="1" thickBot="1">
      <c r="A69" s="65"/>
      <c r="B69" s="125" t="s">
        <v>120</v>
      </c>
      <c r="C69" s="78" t="s">
        <v>144</v>
      </c>
      <c r="D69" s="78" t="s">
        <v>108</v>
      </c>
      <c r="E69" s="66">
        <v>3</v>
      </c>
      <c r="F69" s="168" t="s">
        <v>93</v>
      </c>
      <c r="G69" s="131"/>
      <c r="I69" s="9"/>
      <c r="J69" s="147"/>
      <c r="K69" s="32"/>
      <c r="L69" s="5"/>
    </row>
    <row r="70" spans="1:12" ht="13.9" customHeight="1" thickBot="1">
      <c r="A70" s="65"/>
      <c r="B70" s="125" t="s">
        <v>120</v>
      </c>
      <c r="C70" s="78" t="s">
        <v>145</v>
      </c>
      <c r="D70" s="78" t="s">
        <v>108</v>
      </c>
      <c r="E70" s="66">
        <v>3</v>
      </c>
      <c r="F70" s="168" t="s">
        <v>93</v>
      </c>
      <c r="G70" s="131"/>
      <c r="I70" s="4"/>
      <c r="J70" s="35"/>
      <c r="K70" s="35"/>
      <c r="L70" s="5"/>
    </row>
    <row r="71" spans="1:12" ht="13.9" customHeight="1" thickBot="1">
      <c r="A71" s="176" t="s">
        <v>146</v>
      </c>
      <c r="B71" s="177"/>
      <c r="C71" s="177"/>
      <c r="D71" s="177"/>
      <c r="E71" s="177"/>
      <c r="F71" s="177"/>
      <c r="G71" s="178"/>
      <c r="I71" s="4"/>
      <c r="J71" s="35"/>
      <c r="K71" s="35"/>
      <c r="L71" s="5"/>
    </row>
    <row r="72" spans="1:12" ht="13.9" customHeight="1">
      <c r="A72" s="65"/>
      <c r="B72" s="55" t="s">
        <v>147</v>
      </c>
      <c r="C72" s="78" t="s">
        <v>148</v>
      </c>
      <c r="D72" s="78" t="s">
        <v>108</v>
      </c>
      <c r="E72" s="66">
        <v>3</v>
      </c>
      <c r="F72" s="168" t="s">
        <v>93</v>
      </c>
      <c r="G72" s="169" t="s">
        <v>149</v>
      </c>
      <c r="I72" s="6"/>
      <c r="J72" s="31"/>
      <c r="K72" s="31"/>
      <c r="L72" s="5"/>
    </row>
    <row r="73" spans="1:12" ht="13.9" customHeight="1" thickBot="1">
      <c r="A73" s="123"/>
      <c r="B73" s="114" t="s">
        <v>150</v>
      </c>
      <c r="C73" s="78" t="s">
        <v>151</v>
      </c>
      <c r="D73" s="78" t="s">
        <v>152</v>
      </c>
      <c r="E73" s="66">
        <v>3</v>
      </c>
      <c r="F73" s="168" t="s">
        <v>93</v>
      </c>
      <c r="G73" s="126" t="s">
        <v>153</v>
      </c>
      <c r="I73" s="173" t="s">
        <v>19</v>
      </c>
      <c r="J73" s="174"/>
      <c r="K73" s="175"/>
      <c r="L73" s="28">
        <f>SUM(L66:L72)</f>
        <v>6</v>
      </c>
    </row>
    <row r="74" spans="1:12" ht="13.9" customHeight="1" thickBot="1">
      <c r="A74" s="136"/>
      <c r="B74" s="137"/>
      <c r="C74" s="138"/>
      <c r="D74" s="138"/>
      <c r="E74" s="138"/>
      <c r="F74" s="138"/>
      <c r="G74" s="139"/>
      <c r="I74" s="257" t="s">
        <v>154</v>
      </c>
      <c r="J74" s="258"/>
      <c r="K74" s="258"/>
      <c r="L74" s="259"/>
    </row>
    <row r="75" spans="1:12" ht="13.9" customHeight="1">
      <c r="A75" s="211" t="s">
        <v>155</v>
      </c>
      <c r="B75" s="212"/>
      <c r="C75" s="212"/>
      <c r="D75" s="212"/>
      <c r="E75" s="212"/>
      <c r="F75" s="212"/>
      <c r="G75" s="213"/>
      <c r="I75" s="26" t="s">
        <v>7</v>
      </c>
      <c r="J75" s="143" t="s">
        <v>8</v>
      </c>
      <c r="K75" s="34" t="s">
        <v>9</v>
      </c>
      <c r="L75" s="27" t="s">
        <v>10</v>
      </c>
    </row>
    <row r="76" spans="1:12" ht="13.9" customHeight="1">
      <c r="A76" s="277" t="s">
        <v>156</v>
      </c>
      <c r="B76" s="278"/>
      <c r="C76" s="278"/>
      <c r="D76" s="278"/>
      <c r="E76" s="278"/>
      <c r="F76" s="278"/>
      <c r="G76" s="279"/>
      <c r="I76" s="43" t="s">
        <v>157</v>
      </c>
      <c r="J76" s="77" t="s">
        <v>158</v>
      </c>
      <c r="K76" s="13" t="s">
        <v>97</v>
      </c>
      <c r="L76" s="39">
        <v>3</v>
      </c>
    </row>
    <row r="77" spans="1:12" ht="13.9" customHeight="1">
      <c r="A77" s="56"/>
      <c r="B77" s="156" t="s">
        <v>159</v>
      </c>
      <c r="C77" s="61" t="s">
        <v>160</v>
      </c>
      <c r="D77" s="50" t="s">
        <v>97</v>
      </c>
      <c r="E77" s="51">
        <v>3</v>
      </c>
      <c r="F77" s="48" t="s">
        <v>73</v>
      </c>
      <c r="G77" s="59" t="s">
        <v>161</v>
      </c>
      <c r="I77" s="43" t="s">
        <v>162</v>
      </c>
      <c r="J77" s="78" t="s">
        <v>163</v>
      </c>
      <c r="K77" s="13" t="s">
        <v>97</v>
      </c>
      <c r="L77" s="140" t="s">
        <v>164</v>
      </c>
    </row>
    <row r="78" spans="1:12" ht="13.9" customHeight="1">
      <c r="A78" s="141"/>
      <c r="B78" s="58" t="s">
        <v>75</v>
      </c>
      <c r="C78" s="157" t="s">
        <v>165</v>
      </c>
      <c r="D78" s="41" t="s">
        <v>166</v>
      </c>
      <c r="E78" s="149">
        <v>3</v>
      </c>
      <c r="F78" s="149" t="s">
        <v>73</v>
      </c>
      <c r="G78" s="124" t="s">
        <v>78</v>
      </c>
      <c r="I78" s="4"/>
      <c r="J78" s="35"/>
      <c r="K78" s="35"/>
      <c r="L78" s="5"/>
    </row>
    <row r="79" spans="1:12" ht="13.9" customHeight="1">
      <c r="A79" s="234" t="s">
        <v>155</v>
      </c>
      <c r="B79" s="235"/>
      <c r="C79" s="235"/>
      <c r="D79" s="235"/>
      <c r="E79" s="235"/>
      <c r="F79" s="235"/>
      <c r="G79" s="236"/>
      <c r="I79" s="4"/>
      <c r="J79" s="142"/>
      <c r="K79" s="35"/>
      <c r="L79" s="5"/>
    </row>
    <row r="80" spans="1:12" ht="13.9" customHeight="1">
      <c r="A80" s="56"/>
      <c r="B80" s="49" t="s">
        <v>167</v>
      </c>
      <c r="C80" s="74" t="s">
        <v>168</v>
      </c>
      <c r="D80" s="50" t="s">
        <v>97</v>
      </c>
      <c r="E80" s="51" t="s">
        <v>169</v>
      </c>
      <c r="F80" s="48" t="s">
        <v>73</v>
      </c>
      <c r="G80" s="52"/>
      <c r="I80" s="4"/>
      <c r="J80" s="35"/>
      <c r="K80" s="35"/>
      <c r="L80" s="5"/>
    </row>
    <row r="81" spans="1:12" ht="13.9" customHeight="1">
      <c r="A81" s="42" t="s">
        <v>170</v>
      </c>
      <c r="B81" s="11" t="s">
        <v>95</v>
      </c>
      <c r="C81" s="78" t="s">
        <v>96</v>
      </c>
      <c r="D81" s="13" t="s">
        <v>97</v>
      </c>
      <c r="E81" s="57">
        <v>3</v>
      </c>
      <c r="F81" s="170" t="s">
        <v>83</v>
      </c>
      <c r="G81" s="182" t="s">
        <v>171</v>
      </c>
      <c r="I81" s="71"/>
      <c r="J81" s="70"/>
      <c r="K81" s="70"/>
      <c r="L81" s="5"/>
    </row>
    <row r="82" spans="1:12" ht="13.9" customHeight="1">
      <c r="A82" s="42" t="s">
        <v>170</v>
      </c>
      <c r="B82" s="11" t="s">
        <v>98</v>
      </c>
      <c r="C82" s="78" t="s">
        <v>99</v>
      </c>
      <c r="D82" s="13" t="s">
        <v>97</v>
      </c>
      <c r="E82" s="57">
        <v>1</v>
      </c>
      <c r="F82" s="171"/>
      <c r="G82" s="183"/>
      <c r="I82" s="173" t="s">
        <v>172</v>
      </c>
      <c r="J82" s="174"/>
      <c r="K82" s="175"/>
      <c r="L82" s="76">
        <f>SUM(L76:L81)</f>
        <v>3</v>
      </c>
    </row>
    <row r="83" spans="1:12" ht="13.9" customHeight="1">
      <c r="A83" s="42" t="s">
        <v>170</v>
      </c>
      <c r="B83" s="11" t="s">
        <v>101</v>
      </c>
      <c r="C83" s="78" t="s">
        <v>102</v>
      </c>
      <c r="D83" s="13" t="s">
        <v>97</v>
      </c>
      <c r="E83" s="57">
        <v>3</v>
      </c>
      <c r="F83" s="172"/>
      <c r="G83" s="183"/>
      <c r="I83" s="179" t="s">
        <v>173</v>
      </c>
      <c r="J83" s="180"/>
      <c r="K83" s="181"/>
      <c r="L83" s="40">
        <f>SUM(G100,L82,L73,L63,L53,L43,L33,L23,L13)</f>
        <v>24</v>
      </c>
    </row>
    <row r="84" spans="1:12" ht="13.9" customHeight="1">
      <c r="A84" s="42" t="s">
        <v>170</v>
      </c>
      <c r="B84" s="11" t="s">
        <v>118</v>
      </c>
      <c r="C84" s="78" t="s">
        <v>119</v>
      </c>
      <c r="D84" s="13" t="s">
        <v>97</v>
      </c>
      <c r="E84" s="57">
        <v>3</v>
      </c>
      <c r="F84" s="170" t="s">
        <v>83</v>
      </c>
      <c r="G84" s="182" t="s">
        <v>174</v>
      </c>
      <c r="I84" s="274" t="s">
        <v>175</v>
      </c>
      <c r="J84" s="275"/>
      <c r="K84" s="275"/>
      <c r="L84" s="276"/>
    </row>
    <row r="85" spans="1:12" ht="13.9" customHeight="1">
      <c r="A85" s="42" t="s">
        <v>170</v>
      </c>
      <c r="B85" s="11" t="s">
        <v>122</v>
      </c>
      <c r="C85" s="78" t="s">
        <v>123</v>
      </c>
      <c r="D85" s="13" t="s">
        <v>97</v>
      </c>
      <c r="E85" s="57">
        <v>1</v>
      </c>
      <c r="F85" s="171"/>
      <c r="G85" s="183"/>
      <c r="L85" s="7"/>
    </row>
    <row r="86" spans="1:12" ht="13.9" customHeight="1">
      <c r="A86" s="42" t="s">
        <v>170</v>
      </c>
      <c r="B86" s="43" t="s">
        <v>125</v>
      </c>
      <c r="C86" s="77" t="s">
        <v>126</v>
      </c>
      <c r="D86" s="13" t="s">
        <v>97</v>
      </c>
      <c r="E86" s="57">
        <v>1</v>
      </c>
      <c r="F86" s="171"/>
      <c r="G86" s="183"/>
      <c r="L86" s="7"/>
    </row>
    <row r="87" spans="1:12" ht="13.9" customHeight="1">
      <c r="A87" s="42" t="s">
        <v>170</v>
      </c>
      <c r="B87" s="73" t="s">
        <v>128</v>
      </c>
      <c r="C87" s="74" t="s">
        <v>129</v>
      </c>
      <c r="D87" s="13" t="s">
        <v>97</v>
      </c>
      <c r="E87" s="51">
        <v>3</v>
      </c>
      <c r="F87" s="172"/>
      <c r="G87" s="183"/>
      <c r="L87" s="7"/>
    </row>
    <row r="88" spans="1:12" ht="13.9" customHeight="1">
      <c r="A88" s="42" t="s">
        <v>170</v>
      </c>
      <c r="B88" s="11" t="s">
        <v>138</v>
      </c>
      <c r="C88" s="77" t="s">
        <v>176</v>
      </c>
      <c r="D88" s="13" t="s">
        <v>97</v>
      </c>
      <c r="E88" s="57">
        <v>3</v>
      </c>
      <c r="F88" s="170" t="s">
        <v>93</v>
      </c>
      <c r="G88" s="182" t="s">
        <v>177</v>
      </c>
      <c r="L88" s="7"/>
    </row>
    <row r="89" spans="1:12" ht="13.9" customHeight="1">
      <c r="A89" s="42" t="s">
        <v>170</v>
      </c>
      <c r="B89" s="11" t="s">
        <v>141</v>
      </c>
      <c r="C89" s="77" t="s">
        <v>142</v>
      </c>
      <c r="D89" s="13" t="s">
        <v>97</v>
      </c>
      <c r="E89" s="57">
        <v>3</v>
      </c>
      <c r="F89" s="172"/>
      <c r="G89" s="183"/>
      <c r="L89" s="7"/>
    </row>
    <row r="90" spans="1:12" ht="13.9" customHeight="1">
      <c r="A90" s="42" t="s">
        <v>170</v>
      </c>
      <c r="B90" s="11" t="s">
        <v>157</v>
      </c>
      <c r="C90" s="77" t="s">
        <v>158</v>
      </c>
      <c r="D90" s="13" t="s">
        <v>97</v>
      </c>
      <c r="E90" s="57">
        <v>3</v>
      </c>
      <c r="F90" s="170" t="s">
        <v>93</v>
      </c>
      <c r="G90" s="182" t="s">
        <v>178</v>
      </c>
      <c r="L90" s="7"/>
    </row>
    <row r="91" spans="1:12" ht="15.75" customHeight="1">
      <c r="A91" s="42" t="s">
        <v>170</v>
      </c>
      <c r="B91" s="11" t="s">
        <v>162</v>
      </c>
      <c r="C91" s="78" t="s">
        <v>163</v>
      </c>
      <c r="D91" s="13" t="s">
        <v>97</v>
      </c>
      <c r="E91" s="25" t="s">
        <v>164</v>
      </c>
      <c r="F91" s="172"/>
      <c r="G91" s="241"/>
      <c r="L91" s="7"/>
    </row>
    <row r="92" spans="1:12" ht="12.75">
      <c r="A92" s="24"/>
      <c r="B92" s="12"/>
      <c r="C92" s="44"/>
      <c r="D92" s="44"/>
      <c r="E92" s="44"/>
      <c r="F92" s="44"/>
      <c r="G92" s="45"/>
      <c r="L92" s="7"/>
    </row>
    <row r="93" spans="1:12">
      <c r="A93" s="46"/>
      <c r="B93" s="242" t="s">
        <v>179</v>
      </c>
      <c r="C93" s="242"/>
      <c r="D93" s="242"/>
      <c r="E93" s="242"/>
      <c r="F93" s="243"/>
      <c r="G93" s="244"/>
      <c r="L93" s="7"/>
    </row>
    <row r="94" spans="1:12">
      <c r="B94" s="163" t="s">
        <v>7</v>
      </c>
      <c r="C94" s="280" t="s">
        <v>8</v>
      </c>
      <c r="D94" s="280"/>
      <c r="E94" s="239" t="s">
        <v>34</v>
      </c>
      <c r="F94" s="240"/>
      <c r="G94" s="47" t="s">
        <v>180</v>
      </c>
      <c r="L94" s="7"/>
    </row>
    <row r="95" spans="1:12">
      <c r="B95" s="33"/>
      <c r="C95" s="233"/>
      <c r="D95" s="233"/>
      <c r="E95" s="231"/>
      <c r="F95" s="232"/>
      <c r="G95" s="53"/>
      <c r="L95" s="7"/>
    </row>
    <row r="96" spans="1:12">
      <c r="B96" s="33"/>
      <c r="C96" s="233"/>
      <c r="D96" s="233"/>
      <c r="E96" s="237"/>
      <c r="F96" s="238"/>
      <c r="G96" s="53"/>
      <c r="L96" s="7"/>
    </row>
    <row r="97" spans="1:12">
      <c r="B97" s="33"/>
      <c r="C97" s="233"/>
      <c r="D97" s="233"/>
      <c r="E97" s="231"/>
      <c r="F97" s="232"/>
      <c r="G97" s="53"/>
      <c r="L97" s="7"/>
    </row>
    <row r="98" spans="1:12">
      <c r="B98" s="33"/>
      <c r="C98" s="233"/>
      <c r="D98" s="233"/>
      <c r="E98" s="231"/>
      <c r="F98" s="232"/>
      <c r="G98" s="53"/>
      <c r="L98" s="7"/>
    </row>
    <row r="99" spans="1:12">
      <c r="B99" s="33"/>
      <c r="C99" s="233"/>
      <c r="D99" s="233"/>
      <c r="E99" s="231"/>
      <c r="F99" s="232"/>
      <c r="G99" s="53"/>
      <c r="L99" s="7"/>
    </row>
    <row r="100" spans="1:12">
      <c r="A100" s="72"/>
      <c r="B100" s="267" t="s">
        <v>172</v>
      </c>
      <c r="C100" s="174"/>
      <c r="D100" s="174"/>
      <c r="E100" s="174"/>
      <c r="F100" s="175"/>
      <c r="G100" s="162">
        <f>SUM(G95:G99)</f>
        <v>0</v>
      </c>
      <c r="L100" s="7"/>
    </row>
    <row r="101" spans="1:12">
      <c r="L101" s="7"/>
    </row>
    <row r="102" spans="1:12">
      <c r="L102" s="7"/>
    </row>
    <row r="103" spans="1:12">
      <c r="L103" s="7"/>
    </row>
    <row r="104" spans="1:12">
      <c r="L104" s="7"/>
    </row>
    <row r="105" spans="1:12">
      <c r="L105" s="7"/>
    </row>
    <row r="106" spans="1:12">
      <c r="L106" s="7"/>
    </row>
    <row r="107" spans="1:12">
      <c r="L107" s="7"/>
    </row>
    <row r="108" spans="1:12">
      <c r="L108" s="7"/>
    </row>
    <row r="109" spans="1:12">
      <c r="L109" s="7"/>
    </row>
    <row r="110" spans="1:12">
      <c r="L110" s="7"/>
    </row>
    <row r="111" spans="1:12">
      <c r="L111" s="7"/>
    </row>
    <row r="112" spans="1: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pans="12:12">
      <c r="L257" s="7"/>
    </row>
    <row r="258" spans="12:12">
      <c r="L258" s="7"/>
    </row>
    <row r="259" spans="12:12">
      <c r="L259" s="7"/>
    </row>
    <row r="260" spans="12:12">
      <c r="L260" s="7"/>
    </row>
    <row r="261" spans="12:12">
      <c r="L261" s="7"/>
    </row>
    <row r="262" spans="12:12">
      <c r="L262" s="7"/>
    </row>
    <row r="263" spans="12:12">
      <c r="L263" s="7"/>
    </row>
  </sheetData>
  <mergeCells count="76">
    <mergeCell ref="B100:F100"/>
    <mergeCell ref="I4:L4"/>
    <mergeCell ref="A5:G5"/>
    <mergeCell ref="A6:G6"/>
    <mergeCell ref="I54:L54"/>
    <mergeCell ref="I44:L44"/>
    <mergeCell ref="I14:L14"/>
    <mergeCell ref="I84:L84"/>
    <mergeCell ref="A76:G76"/>
    <mergeCell ref="A7:G7"/>
    <mergeCell ref="I73:K73"/>
    <mergeCell ref="E99:F99"/>
    <mergeCell ref="C99:D99"/>
    <mergeCell ref="C96:D96"/>
    <mergeCell ref="C94:D94"/>
    <mergeCell ref="F88:F89"/>
    <mergeCell ref="A2:L3"/>
    <mergeCell ref="I64:L64"/>
    <mergeCell ref="A26:G27"/>
    <mergeCell ref="I74:L74"/>
    <mergeCell ref="A9:G9"/>
    <mergeCell ref="A10:G10"/>
    <mergeCell ref="A12:G12"/>
    <mergeCell ref="I63:K63"/>
    <mergeCell ref="I53:K53"/>
    <mergeCell ref="A19:G19"/>
    <mergeCell ref="A29:C29"/>
    <mergeCell ref="A54:A55"/>
    <mergeCell ref="A21:G23"/>
    <mergeCell ref="A1:L1"/>
    <mergeCell ref="A8:G8"/>
    <mergeCell ref="A4:C4"/>
    <mergeCell ref="D4:F4"/>
    <mergeCell ref="E98:F98"/>
    <mergeCell ref="C98:D98"/>
    <mergeCell ref="A79:G79"/>
    <mergeCell ref="G88:G89"/>
    <mergeCell ref="E97:F97"/>
    <mergeCell ref="E96:F96"/>
    <mergeCell ref="C95:D95"/>
    <mergeCell ref="E95:F95"/>
    <mergeCell ref="E94:F94"/>
    <mergeCell ref="C97:D97"/>
    <mergeCell ref="G90:G91"/>
    <mergeCell ref="B93:G93"/>
    <mergeCell ref="F90:F91"/>
    <mergeCell ref="A60:G60"/>
    <mergeCell ref="I13:K13"/>
    <mergeCell ref="A11:G11"/>
    <mergeCell ref="I33:K33"/>
    <mergeCell ref="A20:G20"/>
    <mergeCell ref="I24:L24"/>
    <mergeCell ref="G31:G32"/>
    <mergeCell ref="G81:G83"/>
    <mergeCell ref="A75:G75"/>
    <mergeCell ref="A71:G71"/>
    <mergeCell ref="A66:G66"/>
    <mergeCell ref="I43:K43"/>
    <mergeCell ref="A39:C39"/>
    <mergeCell ref="F81:F83"/>
    <mergeCell ref="A13:G13"/>
    <mergeCell ref="F84:F87"/>
    <mergeCell ref="I23:K23"/>
    <mergeCell ref="A53:G53"/>
    <mergeCell ref="I83:K83"/>
    <mergeCell ref="A56:G56"/>
    <mergeCell ref="G84:G87"/>
    <mergeCell ref="A50:G50"/>
    <mergeCell ref="A62:G62"/>
    <mergeCell ref="A48:G48"/>
    <mergeCell ref="A24:G24"/>
    <mergeCell ref="I82:K82"/>
    <mergeCell ref="A58:G58"/>
    <mergeCell ref="A45:C45"/>
    <mergeCell ref="I34:L34"/>
    <mergeCell ref="A25:G25"/>
  </mergeCells>
  <conditionalFormatting sqref="L83">
    <cfRule type="cellIs" dxfId="48" priority="58" stopIfTrue="1" operator="lessThan">
      <formula>120</formula>
    </cfRule>
  </conditionalFormatting>
  <conditionalFormatting sqref="I10:IV12 H10:H65536 A101:G65535 A100:B100 G100 I82:I83 L73:IV73 I73 L63:IV63 I63 L53:IV53 I53 L43:IV43 I43 L33:IV33 I33 L23:IV23 I23 L13:IV13 I13 A92:G99 L82:L83 M79:IV65536 I79:L81 A1:XFD1 A4:XFD4 H5:IV9 I64:IV65 I54:IV55 I44:IV45 I34:IV42 I24:IV32 I14:IV22 I84:L65536 I74:IV75 I49:IV52 M46:IV48 I60:IV62 M56:IV59 I68:IV72 M66:IV67 I78:IV78 M76:IV77">
    <cfRule type="containsText" dxfId="47" priority="54" stopIfTrue="1" operator="containsText" text="4th">
      <formula>NOT(ISERROR(SEARCH("4th",A1)))</formula>
    </cfRule>
    <cfRule type="containsText" dxfId="46" priority="55" stopIfTrue="1" operator="containsText" text="3rd">
      <formula>NOT(ISERROR(SEARCH("3rd",A1)))</formula>
    </cfRule>
    <cfRule type="containsText" dxfId="45" priority="56" stopIfTrue="1" operator="containsText" text="2nd">
      <formula>NOT(ISERROR(SEARCH("2nd",A1)))</formula>
    </cfRule>
    <cfRule type="containsText" dxfId="44" priority="57" stopIfTrue="1" operator="containsText" text="1st">
      <formula>NOT(ISERROR(SEARCH("1st",A1)))</formula>
    </cfRule>
  </conditionalFormatting>
  <conditionalFormatting sqref="A46 D46:E46 A47:G47 A42:G42 E41:G41 A24:G40 A74:G74 G46 A45:G45 A43:E44 G43:G44">
    <cfRule type="containsText" dxfId="43" priority="49" stopIfTrue="1" operator="containsText" text="1st">
      <formula>NOT(ISERROR(SEARCH("1st",A24)))</formula>
    </cfRule>
  </conditionalFormatting>
  <conditionalFormatting sqref="A46 D46:E46 A47:G47 A42:G42 E41:G41 A24:G40 A74:G74 G46 A45:G45 A43:E44 G43:G44">
    <cfRule type="containsText" dxfId="42" priority="45" stopIfTrue="1" operator="containsText" text="4th">
      <formula>NOT(ISERROR(SEARCH("4th",A24)))</formula>
    </cfRule>
    <cfRule type="containsText" dxfId="41" priority="46" stopIfTrue="1" operator="containsText" text="2nd">
      <formula>NOT(ISERROR(SEARCH("2nd",A24)))</formula>
    </cfRule>
    <cfRule type="containsText" dxfId="40" priority="47" stopIfTrue="1" operator="containsText" text="3rd">
      <formula>NOT(ISERROR(SEARCH("3rd",A24)))</formula>
    </cfRule>
    <cfRule type="containsText" dxfId="39" priority="48" stopIfTrue="1" operator="containsText" text="LAC tier">
      <formula>NOT(ISERROR(SEARCH("LAC tier",A24)))</formula>
    </cfRule>
  </conditionalFormatting>
  <conditionalFormatting sqref="A41:D41">
    <cfRule type="containsText" dxfId="38" priority="41" stopIfTrue="1" operator="containsText" text="4th">
      <formula>NOT(ISERROR(SEARCH("4th",A41)))</formula>
    </cfRule>
    <cfRule type="containsText" dxfId="37" priority="42" stopIfTrue="1" operator="containsText" text="3rd">
      <formula>NOT(ISERROR(SEARCH("3rd",A41)))</formula>
    </cfRule>
    <cfRule type="containsText" dxfId="36" priority="43" stopIfTrue="1" operator="containsText" text="2nd">
      <formula>NOT(ISERROR(SEARCH("2nd",A41)))</formula>
    </cfRule>
    <cfRule type="containsText" dxfId="35" priority="44" stopIfTrue="1" operator="containsText" text="1st">
      <formula>NOT(ISERROR(SEARCH("1st",A41)))</formula>
    </cfRule>
  </conditionalFormatting>
  <conditionalFormatting sqref="I46:L48">
    <cfRule type="containsText" dxfId="34" priority="32" stopIfTrue="1" operator="containsText" text="4th">
      <formula>NOT(ISERROR(SEARCH("4th",I46)))</formula>
    </cfRule>
    <cfRule type="containsText" dxfId="33" priority="33" stopIfTrue="1" operator="containsText" text="3rd">
      <formula>NOT(ISERROR(SEARCH("3rd",I46)))</formula>
    </cfRule>
    <cfRule type="containsText" dxfId="32" priority="34" stopIfTrue="1" operator="containsText" text="2nd">
      <formula>NOT(ISERROR(SEARCH("2nd",I46)))</formula>
    </cfRule>
    <cfRule type="containsText" dxfId="31" priority="35" stopIfTrue="1" operator="containsText" text="1st">
      <formula>NOT(ISERROR(SEARCH("1st",I46)))</formula>
    </cfRule>
  </conditionalFormatting>
  <conditionalFormatting sqref="I56:L59">
    <cfRule type="containsText" dxfId="30" priority="28" stopIfTrue="1" operator="containsText" text="4th">
      <formula>NOT(ISERROR(SEARCH("4th",I56)))</formula>
    </cfRule>
    <cfRule type="containsText" dxfId="29" priority="29" stopIfTrue="1" operator="containsText" text="3rd">
      <formula>NOT(ISERROR(SEARCH("3rd",I56)))</formula>
    </cfRule>
    <cfRule type="containsText" dxfId="28" priority="30" stopIfTrue="1" operator="containsText" text="2nd">
      <formula>NOT(ISERROR(SEARCH("2nd",I56)))</formula>
    </cfRule>
    <cfRule type="containsText" dxfId="27" priority="31" stopIfTrue="1" operator="containsText" text="1st">
      <formula>NOT(ISERROR(SEARCH("1st",I56)))</formula>
    </cfRule>
  </conditionalFormatting>
  <conditionalFormatting sqref="I66:L67">
    <cfRule type="containsText" dxfId="26" priority="24" stopIfTrue="1" operator="containsText" text="4th">
      <formula>NOT(ISERROR(SEARCH("4th",I66)))</formula>
    </cfRule>
    <cfRule type="containsText" dxfId="25" priority="25" stopIfTrue="1" operator="containsText" text="3rd">
      <formula>NOT(ISERROR(SEARCH("3rd",I66)))</formula>
    </cfRule>
    <cfRule type="containsText" dxfId="24" priority="26" stopIfTrue="1" operator="containsText" text="2nd">
      <formula>NOT(ISERROR(SEARCH("2nd",I66)))</formula>
    </cfRule>
    <cfRule type="containsText" dxfId="23" priority="27" stopIfTrue="1" operator="containsText" text="1st">
      <formula>NOT(ISERROR(SEARCH("1st",I66)))</formula>
    </cfRule>
  </conditionalFormatting>
  <conditionalFormatting sqref="I76:L77">
    <cfRule type="containsText" dxfId="22" priority="20" stopIfTrue="1" operator="containsText" text="4th">
      <formula>NOT(ISERROR(SEARCH("4th",I76)))</formula>
    </cfRule>
    <cfRule type="containsText" dxfId="21" priority="21" stopIfTrue="1" operator="containsText" text="3rd">
      <formula>NOT(ISERROR(SEARCH("3rd",I76)))</formula>
    </cfRule>
    <cfRule type="containsText" dxfId="20" priority="22" stopIfTrue="1" operator="containsText" text="2nd">
      <formula>NOT(ISERROR(SEARCH("2nd",I76)))</formula>
    </cfRule>
    <cfRule type="containsText" dxfId="19" priority="23" stopIfTrue="1" operator="containsText" text="1st">
      <formula>NOT(ISERROR(SEARCH("1st",I76)))</formula>
    </cfRule>
  </conditionalFormatting>
  <conditionalFormatting sqref="A84:G84 A82:E83 G82:G83 A88:G88 A85:E87 G85:G87 A90:G90 A89:E89 G89 A91:E91 G91 A75:G77 A79:G81 A78:F78">
    <cfRule type="containsText" dxfId="18" priority="16" stopIfTrue="1" operator="containsText" text="4th">
      <formula>NOT(ISERROR(SEARCH("4th",A75)))</formula>
    </cfRule>
    <cfRule type="containsText" dxfId="17" priority="17" stopIfTrue="1" operator="containsText" text="3rd">
      <formula>NOT(ISERROR(SEARCH("3rd",A75)))</formula>
    </cfRule>
    <cfRule type="containsText" dxfId="16" priority="18" stopIfTrue="1" operator="containsText" text="2nd">
      <formula>NOT(ISERROR(SEARCH("2nd",A75)))</formula>
    </cfRule>
    <cfRule type="containsText" dxfId="15" priority="19" stopIfTrue="1" operator="containsText" text="1st">
      <formula>NOT(ISERROR(SEARCH("1st",A75)))</formula>
    </cfRule>
  </conditionalFormatting>
  <conditionalFormatting sqref="A48:G51 A53:G53 A52:E52 G52 A56:G60 A54:E54 G54:G55 B55:E55 A72:E73 G73 A71:G71 A67:E70 G67:G70 A62:G63 A61:E61 G61 A66:G66 A64:E65 G64:G65">
    <cfRule type="containsText" dxfId="14" priority="15" stopIfTrue="1" operator="containsText" text="1st">
      <formula>NOT(ISERROR(SEARCH("1st",A48)))</formula>
    </cfRule>
  </conditionalFormatting>
  <conditionalFormatting sqref="A48:G51 A53:G53 A52:E52 G52 A56:G60 A54:E54 G54:G55 B55:E55 A72:E73 G73 A71:G71 A67:E70 G67:G70 A62:G63 A61:E61 G61 A66:G66 A64:E65 G64:G65">
    <cfRule type="containsText" dxfId="13" priority="11" stopIfTrue="1" operator="containsText" text="4th">
      <formula>NOT(ISERROR(SEARCH("4th",A48)))</formula>
    </cfRule>
    <cfRule type="containsText" dxfId="12" priority="12" stopIfTrue="1" operator="containsText" text="2nd">
      <formula>NOT(ISERROR(SEARCH("2nd",A48)))</formula>
    </cfRule>
    <cfRule type="containsText" dxfId="11" priority="13" stopIfTrue="1" operator="containsText" text="3rd">
      <formula>NOT(ISERROR(SEARCH("3rd",A48)))</formula>
    </cfRule>
    <cfRule type="containsText" dxfId="10" priority="14" stopIfTrue="1" operator="containsText" text="LAC tier">
      <formula>NOT(ISERROR(SEARCH("LAC tier",A48)))</formula>
    </cfRule>
  </conditionalFormatting>
  <conditionalFormatting sqref="A16 A14:G15 A19:A20 A17:G17">
    <cfRule type="containsText" dxfId="9" priority="10" stopIfTrue="1" operator="containsText" text="1st">
      <formula>NOT(ISERROR(SEARCH("1st",A14)))</formula>
    </cfRule>
  </conditionalFormatting>
  <conditionalFormatting sqref="A16 A14:G15 A19:A20 A17:G17">
    <cfRule type="containsText" dxfId="8" priority="6" stopIfTrue="1" operator="containsText" text="4th">
      <formula>NOT(ISERROR(SEARCH("4th",A14)))</formula>
    </cfRule>
    <cfRule type="containsText" dxfId="7" priority="7" stopIfTrue="1" operator="containsText" text="2nd">
      <formula>NOT(ISERROR(SEARCH("2nd",A14)))</formula>
    </cfRule>
    <cfRule type="containsText" dxfId="6" priority="8" stopIfTrue="1" operator="containsText" text="3rd">
      <formula>NOT(ISERROR(SEARCH("3rd",A14)))</formula>
    </cfRule>
    <cfRule type="containsText" dxfId="5" priority="9" stopIfTrue="1" operator="containsText" text="LAC tier">
      <formula>NOT(ISERROR(SEARCH("LAC tier",A14)))</formula>
    </cfRule>
  </conditionalFormatting>
  <conditionalFormatting sqref="G72">
    <cfRule type="containsText" dxfId="4" priority="5" stopIfTrue="1" operator="containsText" text="1st">
      <formula>NOT(ISERROR(SEARCH("1st",G72)))</formula>
    </cfRule>
  </conditionalFormatting>
  <conditionalFormatting sqref="G72">
    <cfRule type="containsText" dxfId="3" priority="1" stopIfTrue="1" operator="containsText" text="4th">
      <formula>NOT(ISERROR(SEARCH("4th",G72)))</formula>
    </cfRule>
    <cfRule type="containsText" dxfId="2" priority="2" stopIfTrue="1" operator="containsText" text="2nd">
      <formula>NOT(ISERROR(SEARCH("2nd",G72)))</formula>
    </cfRule>
    <cfRule type="containsText" dxfId="1" priority="3" stopIfTrue="1" operator="containsText" text="3rd">
      <formula>NOT(ISERROR(SEARCH("3rd",G72)))</formula>
    </cfRule>
    <cfRule type="containsText" dxfId="0" priority="4" stopIfTrue="1" operator="containsText" text="LAC tier">
      <formula>NOT(ISERROR(SEARCH("LAC tier",G72)))</formula>
    </cfRule>
  </conditionalFormatting>
  <dataValidations count="3">
    <dataValidation type="textLength" allowBlank="1" showInputMessage="1" sqref="I7 I12 I39 I41:I42 I29 I31:I32 I60 I36 I72 I69 I17 I22 I27 I52 I62" xr:uid="{00000000-0002-0000-0000-000000000000}">
      <formula1>0</formula1>
      <formula2>14</formula2>
    </dataValidation>
    <dataValidation type="textLength" allowBlank="1" sqref="L6 L37:L38 L28 L16 L26" xr:uid="{00000000-0002-0000-0000-000001000000}">
      <formula1>0</formula1>
      <formula2>2</formula2>
    </dataValidation>
    <dataValidation type="textLength" allowBlank="1" sqref="I10:I11 I30 I61 I71 I21 I49 I51" xr:uid="{00000000-0002-0000-0000-000002000000}">
      <formula1>0</formula1>
      <formula2>14</formula2>
    </dataValidation>
  </dataValidations>
  <pageMargins left="0.25" right="0.25" top="0.25" bottom="0.25" header="0.3" footer="0.3"/>
  <pageSetup scale="72"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8171D-1135-4061-90BA-1C512E91CAAC}"/>
</file>

<file path=customXml/itemProps2.xml><?xml version="1.0" encoding="utf-8"?>
<ds:datastoreItem xmlns:ds="http://schemas.openxmlformats.org/officeDocument/2006/customXml" ds:itemID="{3A3687B2-2FD9-4A79-9CF0-9471CE3ADC2B}"/>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2023-08-14T18:56:21Z</dcterms:modified>
  <cp:category/>
  <cp:contentStatus/>
</cp:coreProperties>
</file>