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Mimi- Move here once updated\Sent to dept\All set-Mark to update website\"/>
    </mc:Choice>
  </mc:AlternateContent>
  <xr:revisionPtr revIDLastSave="27" documentId="13_ncr:1_{036DF81A-821E-44F4-9BEB-24158A14D1C1}" xr6:coauthVersionLast="47" xr6:coauthVersionMax="47" xr10:uidLastSave="{7C03AB97-2B8D-498B-8416-4980C8872C2B}"/>
  <bookViews>
    <workbookView xWindow="1560" yWindow="1560" windowWidth="18000" windowHeight="936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9" l="1"/>
  <c r="L39" i="9" l="1"/>
  <c r="L48" i="9"/>
  <c r="L57" i="9"/>
  <c r="L66" i="9"/>
  <c r="L75" i="9"/>
  <c r="L30" i="9"/>
  <c r="L21" i="9"/>
  <c r="L12" i="9"/>
  <c r="L76" i="9" l="1"/>
</calcChain>
</file>

<file path=xl/sharedStrings.xml><?xml version="1.0" encoding="utf-8"?>
<sst xmlns="http://schemas.openxmlformats.org/spreadsheetml/2006/main" count="222" uniqueCount="132">
  <si>
    <t>Psychology Major: Standard Psychology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</si>
  <si>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</si>
  <si>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</si>
  <si>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</si>
  <si>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</si>
  <si>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</si>
  <si>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</si>
  <si>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</si>
  <si>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</si>
  <si>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</si>
  <si>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</si>
  <si>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</si>
  <si>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</si>
  <si>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Either LAC Tier I or Tier II Natual Science must be completed with a Lab course.</t>
  </si>
  <si>
    <t>Major Specific Notes</t>
  </si>
  <si>
    <t xml:space="preserve">PSY 100 is not a major requirement, but must be taken as a prerequisite. </t>
  </si>
  <si>
    <t>A minimum overall GPA of 2.3 in department specified psychology courses is required.</t>
  </si>
  <si>
    <t>Students should take PSY 227 their Sophomore year, and PSY 247 their Junior year.</t>
  </si>
  <si>
    <t xml:space="preserve"> Total</t>
  </si>
  <si>
    <t>*Pre-req for PSY 247: 9 credits of PSY including PSY 227, excluding PSY 100 and PSY 101.</t>
  </si>
  <si>
    <t>1st year Spring</t>
  </si>
  <si>
    <t>PSY 227, PSY 247, and PSY 327 must be completed with a grade of C or better.</t>
  </si>
  <si>
    <t>All Psychology majors must take the Psychology comprehensive exam and exit survey prior to graduation.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</si>
  <si>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</si>
  <si>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</si>
  <si>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</si>
  <si>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</si>
  <si>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</si>
  <si>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</si>
  <si>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</si>
  <si>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</si>
  <si>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</si>
  <si>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</si>
  <si>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</si>
  <si>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</si>
  <si>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</si>
  <si>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</si>
  <si>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2nd year Fall</t>
  </si>
  <si>
    <t>ENG 100/P</t>
  </si>
  <si>
    <t>College Writing</t>
  </si>
  <si>
    <t>T1W</t>
  </si>
  <si>
    <t>3 or 5</t>
  </si>
  <si>
    <t>Must take in first 30 credits</t>
  </si>
  <si>
    <t>MAT 135/P</t>
  </si>
  <si>
    <t>Math for Liberal Arts</t>
  </si>
  <si>
    <t>T1M</t>
  </si>
  <si>
    <t>3 or 4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</si>
  <si>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</si>
  <si>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</si>
  <si>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</si>
  <si>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</si>
  <si>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</si>
  <si>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</si>
  <si>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</si>
  <si>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</si>
  <si>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2nd</t>
  </si>
  <si>
    <t>Historical Perspectives</t>
  </si>
  <si>
    <t>T1H</t>
  </si>
  <si>
    <t>BIO 202/203</t>
  </si>
  <si>
    <t>Human Biology with Lab (Rec.)</t>
  </si>
  <si>
    <t>T1NS</t>
  </si>
  <si>
    <t>PSY 100</t>
  </si>
  <si>
    <t>General Psychology</t>
  </si>
  <si>
    <t>T1SS</t>
  </si>
  <si>
    <t xml:space="preserve"> LAC Tier II</t>
  </si>
  <si>
    <t>2nd year Spring</t>
  </si>
  <si>
    <t>Creative Expression</t>
  </si>
  <si>
    <t>T2CE</t>
  </si>
  <si>
    <t>T1A or T1LT</t>
  </si>
  <si>
    <t>Cultural Perspectives</t>
  </si>
  <si>
    <t>T2CP</t>
  </si>
  <si>
    <t>T1A or T1H or T1LT or T1SS</t>
  </si>
  <si>
    <t>Natural Sciences</t>
  </si>
  <si>
    <t>T2NS</t>
  </si>
  <si>
    <t>MAT 216</t>
  </si>
  <si>
    <t>Statistical Data Analysis (Rec.)</t>
  </si>
  <si>
    <t>T2IT</t>
  </si>
  <si>
    <t>2nd (F)</t>
  </si>
  <si>
    <r>
      <t xml:space="preserve">PSY 206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203</t>
    </r>
  </si>
  <si>
    <t>Individuals and Societies (Rec.)</t>
  </si>
  <si>
    <t>T2IS</t>
  </si>
  <si>
    <t>LAC Tier III</t>
  </si>
  <si>
    <r>
      <t xml:space="preserve">PSY 402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409</t>
    </r>
  </si>
  <si>
    <t>Current Research</t>
  </si>
  <si>
    <t>Major/T3</t>
  </si>
  <si>
    <t>4th</t>
  </si>
  <si>
    <t>PSY 247, PSY 227, two T2 LACs</t>
  </si>
  <si>
    <t>Psychology Requirements</t>
  </si>
  <si>
    <t>3rd year Fall</t>
  </si>
  <si>
    <t>Major Requirements</t>
  </si>
  <si>
    <t>PSY 101</t>
  </si>
  <si>
    <t>Intro to the Psych Major</t>
  </si>
  <si>
    <t>Major</t>
  </si>
  <si>
    <t>(or co-req) PSY 100</t>
  </si>
  <si>
    <t>PSY 227</t>
  </si>
  <si>
    <t>Behavioral Science Statistics</t>
  </si>
  <si>
    <t>2nd (S)</t>
  </si>
  <si>
    <t>PSY 247</t>
  </si>
  <si>
    <t>Research Methods I</t>
  </si>
  <si>
    <t>3rd (F)</t>
  </si>
  <si>
    <t>PSY 227*</t>
  </si>
  <si>
    <t>PSY 327</t>
  </si>
  <si>
    <t>Research Methods II</t>
  </si>
  <si>
    <t>3rd (S)</t>
  </si>
  <si>
    <t>PSY 247, PSY 227</t>
  </si>
  <si>
    <t>PSY 390</t>
  </si>
  <si>
    <t>Professional Development</t>
  </si>
  <si>
    <t>3rd or 4th</t>
  </si>
  <si>
    <t>PSY 101, Minimum 60 crs. completed or in-progress</t>
  </si>
  <si>
    <t>PSY 419</t>
  </si>
  <si>
    <t>History and Systems of Psychology</t>
  </si>
  <si>
    <t>21 Credits of Psychology or Consent</t>
  </si>
  <si>
    <t>3rd year Spring</t>
  </si>
  <si>
    <r>
      <t xml:space="preserve">Standard Psychology Concentration - </t>
    </r>
    <r>
      <rPr>
        <sz val="10"/>
        <color indexed="8"/>
        <rFont val="Calibri"/>
        <family val="2"/>
      </rPr>
      <t>See Department website for course options</t>
    </r>
  </si>
  <si>
    <t>Developmental Course</t>
  </si>
  <si>
    <t>Learning and Cognition Course</t>
  </si>
  <si>
    <t>Individual Differences Course</t>
  </si>
  <si>
    <t>3rd</t>
  </si>
  <si>
    <t>Biological Bases of Behavior Course</t>
  </si>
  <si>
    <t>Groups</t>
  </si>
  <si>
    <t>Specialized Course (1 of 2)</t>
  </si>
  <si>
    <t>Specialized Course (2 of 2)</t>
  </si>
  <si>
    <t>Psychology Elective (1 of 2)</t>
  </si>
  <si>
    <t>4th year Fall</t>
  </si>
  <si>
    <t>Psychology Elective (2 of 2)</t>
  </si>
  <si>
    <t>Transfer Courses (ECE, AP), Wintersession Courses, Summer Courses</t>
  </si>
  <si>
    <t>Requirements</t>
  </si>
  <si>
    <t>Credits</t>
  </si>
  <si>
    <t>4th year Spring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</si>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</sst>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9"/>
      <color rgb="FF424649"/>
      <name val="TREBUCHET MS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2" fillId="0" borderId="0" xfId="0" applyFont="1"/>
    <xf numFmtId="0" fontId="14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5" fillId="2" borderId="3" xfId="0" applyFont="1" applyFill="1" applyBorder="1"/>
    <xf numFmtId="0" fontId="15" fillId="2" borderId="4" xfId="0" applyFont="1" applyFill="1" applyBorder="1"/>
    <xf numFmtId="0" fontId="15" fillId="2" borderId="5" xfId="0" applyFont="1" applyFill="1" applyBorder="1"/>
    <xf numFmtId="0" fontId="16" fillId="0" borderId="2" xfId="0" applyFont="1" applyBorder="1"/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6" fillId="0" borderId="11" xfId="1" applyFont="1" applyBorder="1"/>
    <xf numFmtId="0" fontId="6" fillId="0" borderId="12" xfId="1" applyFont="1" applyBorder="1" applyAlignment="1">
      <alignment horizontal="center"/>
    </xf>
    <xf numFmtId="0" fontId="4" fillId="0" borderId="13" xfId="1" applyFont="1" applyBorder="1" applyAlignment="1" applyProtection="1">
      <alignment horizontal="center"/>
      <protection hidden="1"/>
    </xf>
    <xf numFmtId="0" fontId="15" fillId="0" borderId="1" xfId="0" applyFont="1" applyBorder="1"/>
    <xf numFmtId="49" fontId="15" fillId="0" borderId="15" xfId="0" applyNumberFormat="1" applyFont="1" applyBorder="1" applyAlignment="1">
      <alignment horizontal="center"/>
    </xf>
    <xf numFmtId="0" fontId="2" fillId="0" borderId="15" xfId="0" applyFont="1" applyBorder="1"/>
    <xf numFmtId="0" fontId="15" fillId="0" borderId="15" xfId="0" applyFont="1" applyBorder="1"/>
    <xf numFmtId="0" fontId="15" fillId="0" borderId="16" xfId="0" applyFont="1" applyBorder="1"/>
    <xf numFmtId="0" fontId="15" fillId="0" borderId="15" xfId="0" applyFont="1" applyBorder="1" applyAlignment="1">
      <alignment horizontal="left" vertical="center"/>
    </xf>
    <xf numFmtId="0" fontId="15" fillId="0" borderId="17" xfId="0" applyFont="1" applyBorder="1"/>
    <xf numFmtId="0" fontId="15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left"/>
    </xf>
    <xf numFmtId="0" fontId="15" fillId="0" borderId="15" xfId="0" applyFont="1" applyBorder="1" applyAlignment="1">
      <alignment vertical="center"/>
    </xf>
    <xf numFmtId="0" fontId="15" fillId="4" borderId="16" xfId="0" applyFont="1" applyFill="1" applyBorder="1"/>
    <xf numFmtId="49" fontId="15" fillId="0" borderId="2" xfId="0" applyNumberFormat="1" applyFont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12" fillId="0" borderId="18" xfId="0" applyFont="1" applyBorder="1" applyProtection="1">
      <protection locked="0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6" fillId="5" borderId="2" xfId="0" applyFont="1" applyFill="1" applyBorder="1" applyAlignment="1">
      <alignment horizontal="left"/>
    </xf>
    <xf numFmtId="49" fontId="15" fillId="6" borderId="21" xfId="0" applyNumberFormat="1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49" fontId="15" fillId="7" borderId="21" xfId="0" applyNumberFormat="1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15" fillId="8" borderId="21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3" fillId="0" borderId="15" xfId="1" applyFont="1" applyBorder="1" applyAlignment="1" applyProtection="1">
      <alignment horizontal="center"/>
      <protection locked="0"/>
    </xf>
    <xf numFmtId="0" fontId="3" fillId="0" borderId="15" xfId="1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6" fillId="0" borderId="22" xfId="1" applyFont="1" applyBorder="1" applyAlignment="1">
      <alignment horizontal="left"/>
    </xf>
    <xf numFmtId="0" fontId="6" fillId="0" borderId="23" xfId="1" applyFont="1" applyBorder="1" applyAlignment="1">
      <alignment horizontal="left"/>
    </xf>
    <xf numFmtId="0" fontId="2" fillId="10" borderId="0" xfId="0" applyFont="1" applyFill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15" fillId="10" borderId="0" xfId="0" applyFont="1" applyFill="1"/>
    <xf numFmtId="0" fontId="6" fillId="0" borderId="24" xfId="1" applyFont="1" applyBorder="1" applyAlignment="1">
      <alignment horizontal="left"/>
    </xf>
    <xf numFmtId="0" fontId="6" fillId="0" borderId="25" xfId="1" applyFont="1" applyBorder="1"/>
    <xf numFmtId="49" fontId="3" fillId="0" borderId="17" xfId="1" applyNumberFormat="1" applyFont="1" applyBorder="1" applyAlignment="1" applyProtection="1">
      <alignment horizontal="left"/>
      <protection locked="0"/>
    </xf>
    <xf numFmtId="0" fontId="15" fillId="0" borderId="26" xfId="0" applyFont="1" applyBorder="1"/>
    <xf numFmtId="0" fontId="18" fillId="0" borderId="26" xfId="0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15" fillId="10" borderId="28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center"/>
    </xf>
    <xf numFmtId="0" fontId="3" fillId="0" borderId="17" xfId="0" applyFont="1" applyBorder="1"/>
    <xf numFmtId="0" fontId="5" fillId="0" borderId="17" xfId="0" applyFont="1" applyBorder="1"/>
    <xf numFmtId="0" fontId="2" fillId="0" borderId="17" xfId="0" applyFont="1" applyBorder="1"/>
    <xf numFmtId="0" fontId="15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30" xfId="0" applyFont="1" applyBorder="1"/>
    <xf numFmtId="0" fontId="12" fillId="0" borderId="7" xfId="0" applyFont="1" applyBorder="1"/>
    <xf numFmtId="0" fontId="12" fillId="5" borderId="2" xfId="0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left"/>
    </xf>
    <xf numFmtId="0" fontId="12" fillId="5" borderId="2" xfId="0" applyFont="1" applyFill="1" applyBorder="1"/>
    <xf numFmtId="0" fontId="12" fillId="5" borderId="2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5" fillId="2" borderId="4" xfId="0" applyFont="1" applyFill="1" applyBorder="1" applyAlignment="1">
      <alignment horizontal="center"/>
    </xf>
    <xf numFmtId="0" fontId="2" fillId="0" borderId="25" xfId="0" applyFont="1" applyBorder="1"/>
    <xf numFmtId="0" fontId="12" fillId="0" borderId="31" xfId="0" applyFont="1" applyBorder="1" applyAlignment="1">
      <alignment horizontal="left"/>
    </xf>
    <xf numFmtId="0" fontId="2" fillId="0" borderId="24" xfId="0" applyFont="1" applyBorder="1"/>
    <xf numFmtId="0" fontId="2" fillId="10" borderId="32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49" fontId="15" fillId="0" borderId="33" xfId="0" applyNumberFormat="1" applyFont="1" applyBorder="1" applyAlignment="1">
      <alignment horizontal="left"/>
    </xf>
    <xf numFmtId="0" fontId="15" fillId="10" borderId="18" xfId="0" applyFont="1" applyFill="1" applyBorder="1" applyAlignment="1">
      <alignment horizontal="left"/>
    </xf>
    <xf numFmtId="49" fontId="15" fillId="0" borderId="34" xfId="0" applyNumberFormat="1" applyFont="1" applyBorder="1" applyAlignment="1">
      <alignment horizontal="center"/>
    </xf>
    <xf numFmtId="0" fontId="15" fillId="10" borderId="35" xfId="0" applyFont="1" applyFill="1" applyBorder="1"/>
    <xf numFmtId="49" fontId="15" fillId="6" borderId="36" xfId="0" applyNumberFormat="1" applyFont="1" applyFill="1" applyBorder="1" applyAlignment="1">
      <alignment horizontal="center"/>
    </xf>
    <xf numFmtId="0" fontId="15" fillId="0" borderId="34" xfId="0" applyFont="1" applyBorder="1"/>
    <xf numFmtId="0" fontId="2" fillId="0" borderId="37" xfId="0" applyFont="1" applyBorder="1"/>
    <xf numFmtId="0" fontId="12" fillId="0" borderId="36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34" xfId="0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6" fillId="0" borderId="24" xfId="1" applyFont="1" applyBorder="1" applyAlignment="1">
      <alignment horizontal="center"/>
    </xf>
    <xf numFmtId="0" fontId="12" fillId="0" borderId="15" xfId="0" applyFont="1" applyBorder="1" applyAlignment="1" applyProtection="1">
      <alignment horizontal="left"/>
      <protection locked="0"/>
    </xf>
    <xf numFmtId="0" fontId="6" fillId="0" borderId="22" xfId="1" applyFont="1" applyBorder="1" applyAlignment="1">
      <alignment horizontal="center"/>
    </xf>
    <xf numFmtId="0" fontId="12" fillId="0" borderId="24" xfId="0" applyFont="1" applyBorder="1" applyAlignment="1" applyProtection="1">
      <alignment horizontal="left"/>
      <protection locked="0"/>
    </xf>
    <xf numFmtId="0" fontId="12" fillId="8" borderId="21" xfId="0" applyFont="1" applyFill="1" applyBorder="1" applyAlignment="1">
      <alignment horizontal="center"/>
    </xf>
    <xf numFmtId="0" fontId="2" fillId="3" borderId="13" xfId="1" applyFont="1" applyFill="1" applyBorder="1" applyAlignment="1">
      <alignment horizontal="left"/>
    </xf>
    <xf numFmtId="0" fontId="3" fillId="0" borderId="33" xfId="1" applyFont="1" applyBorder="1" applyAlignment="1" applyProtection="1">
      <alignment horizontal="center"/>
      <protection hidden="1"/>
    </xf>
    <xf numFmtId="0" fontId="6" fillId="0" borderId="38" xfId="1" applyFont="1" applyBorder="1"/>
    <xf numFmtId="0" fontId="12" fillId="4" borderId="17" xfId="0" applyFont="1" applyFill="1" applyBorder="1"/>
    <xf numFmtId="0" fontId="12" fillId="4" borderId="37" xfId="0" applyFont="1" applyFill="1" applyBorder="1"/>
    <xf numFmtId="0" fontId="3" fillId="0" borderId="1" xfId="1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3" fillId="0" borderId="2" xfId="1" applyFont="1" applyBorder="1" applyProtection="1">
      <protection locked="0"/>
    </xf>
    <xf numFmtId="0" fontId="5" fillId="0" borderId="1" xfId="1" applyFont="1" applyBorder="1" applyProtection="1">
      <protection locked="0"/>
    </xf>
    <xf numFmtId="0" fontId="3" fillId="0" borderId="15" xfId="1" applyFont="1" applyBorder="1" applyProtection="1">
      <protection locked="0"/>
    </xf>
    <xf numFmtId="0" fontId="3" fillId="0" borderId="15" xfId="0" applyFont="1" applyBorder="1"/>
    <xf numFmtId="49" fontId="3" fillId="0" borderId="1" xfId="1" applyNumberFormat="1" applyFont="1" applyBorder="1" applyProtection="1">
      <protection locked="0"/>
    </xf>
    <xf numFmtId="0" fontId="12" fillId="3" borderId="6" xfId="0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15" fillId="9" borderId="50" xfId="0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0" fillId="2" borderId="29" xfId="1" applyFont="1" applyFill="1" applyBorder="1" applyAlignment="1">
      <alignment horizontal="center"/>
    </xf>
    <xf numFmtId="0" fontId="21" fillId="2" borderId="39" xfId="1" applyFont="1" applyFill="1" applyBorder="1" applyAlignment="1">
      <alignment horizontal="center"/>
    </xf>
    <xf numFmtId="0" fontId="21" fillId="2" borderId="40" xfId="1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7" fillId="11" borderId="41" xfId="0" applyFont="1" applyFill="1" applyBorder="1" applyAlignment="1">
      <alignment horizontal="center"/>
    </xf>
    <xf numFmtId="0" fontId="7" fillId="11" borderId="42" xfId="0" applyFont="1" applyFill="1" applyBorder="1" applyAlignment="1">
      <alignment horizontal="center"/>
    </xf>
    <xf numFmtId="0" fontId="7" fillId="11" borderId="30" xfId="0" applyFont="1" applyFill="1" applyBorder="1" applyAlignment="1">
      <alignment horizontal="center"/>
    </xf>
    <xf numFmtId="0" fontId="21" fillId="2" borderId="41" xfId="1" applyFont="1" applyFill="1" applyBorder="1" applyAlignment="1">
      <alignment horizontal="center" wrapText="1"/>
    </xf>
    <xf numFmtId="0" fontId="21" fillId="2" borderId="42" xfId="1" applyFont="1" applyFill="1" applyBorder="1" applyAlignment="1">
      <alignment horizontal="center" wrapText="1"/>
    </xf>
    <xf numFmtId="0" fontId="21" fillId="2" borderId="30" xfId="1" applyFont="1" applyFill="1" applyBorder="1" applyAlignment="1">
      <alignment horizontal="center" wrapText="1"/>
    </xf>
    <xf numFmtId="0" fontId="21" fillId="2" borderId="3" xfId="1" applyFont="1" applyFill="1" applyBorder="1" applyAlignment="1">
      <alignment horizontal="center" wrapText="1"/>
    </xf>
    <xf numFmtId="0" fontId="21" fillId="2" borderId="4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wrapText="1"/>
    </xf>
    <xf numFmtId="0" fontId="7" fillId="10" borderId="41" xfId="0" applyFont="1" applyFill="1" applyBorder="1" applyAlignment="1">
      <alignment horizontal="center"/>
    </xf>
    <xf numFmtId="0" fontId="7" fillId="10" borderId="32" xfId="0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4" fillId="6" borderId="0" xfId="1" applyFont="1" applyFill="1" applyAlignment="1">
      <alignment horizontal="center"/>
    </xf>
    <xf numFmtId="0" fontId="4" fillId="6" borderId="7" xfId="1" applyFont="1" applyFill="1" applyBorder="1" applyAlignment="1">
      <alignment horizontal="center"/>
    </xf>
    <xf numFmtId="0" fontId="4" fillId="6" borderId="3" xfId="1" applyFont="1" applyFill="1" applyBorder="1" applyAlignment="1">
      <alignment horizontal="center"/>
    </xf>
    <xf numFmtId="0" fontId="4" fillId="6" borderId="4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3" borderId="6" xfId="0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10" borderId="29" xfId="0" applyFont="1" applyFill="1" applyBorder="1" applyAlignment="1">
      <alignment horizontal="center"/>
    </xf>
    <xf numFmtId="0" fontId="12" fillId="10" borderId="39" xfId="0" applyFont="1" applyFill="1" applyBorder="1" applyAlignment="1">
      <alignment horizontal="center"/>
    </xf>
    <xf numFmtId="0" fontId="12" fillId="10" borderId="40" xfId="0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12" fillId="3" borderId="41" xfId="0" applyFont="1" applyFill="1" applyBorder="1" applyAlignment="1">
      <alignment horizontal="left"/>
    </xf>
    <xf numFmtId="0" fontId="12" fillId="3" borderId="42" xfId="0" applyFont="1" applyFill="1" applyBorder="1" applyAlignment="1">
      <alignment horizontal="left"/>
    </xf>
    <xf numFmtId="0" fontId="12" fillId="3" borderId="30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4" fillId="9" borderId="29" xfId="1" applyFont="1" applyFill="1" applyBorder="1" applyAlignment="1">
      <alignment horizontal="center"/>
    </xf>
    <xf numFmtId="0" fontId="4" fillId="9" borderId="39" xfId="1" applyFont="1" applyFill="1" applyBorder="1" applyAlignment="1">
      <alignment horizontal="center"/>
    </xf>
    <xf numFmtId="0" fontId="4" fillId="9" borderId="40" xfId="1" applyFont="1" applyFill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4" fillId="8" borderId="49" xfId="1" applyFont="1" applyFill="1" applyBorder="1" applyAlignment="1">
      <alignment horizontal="center"/>
    </xf>
    <xf numFmtId="0" fontId="4" fillId="8" borderId="20" xfId="1" applyFont="1" applyFill="1" applyBorder="1" applyAlignment="1">
      <alignment horizontal="center"/>
    </xf>
    <xf numFmtId="0" fontId="4" fillId="8" borderId="14" xfId="1" applyFon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18" fillId="10" borderId="41" xfId="0" applyFont="1" applyFill="1" applyBorder="1" applyAlignment="1">
      <alignment horizontal="center"/>
    </xf>
    <xf numFmtId="0" fontId="18" fillId="10" borderId="42" xfId="0" applyFont="1" applyFill="1" applyBorder="1" applyAlignment="1">
      <alignment horizontal="center"/>
    </xf>
    <xf numFmtId="0" fontId="18" fillId="10" borderId="30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18" fillId="10" borderId="43" xfId="0" applyFont="1" applyFill="1" applyBorder="1" applyAlignment="1">
      <alignment horizontal="center"/>
    </xf>
    <xf numFmtId="0" fontId="18" fillId="10" borderId="28" xfId="0" applyFont="1" applyFill="1" applyBorder="1" applyAlignment="1">
      <alignment horizontal="center"/>
    </xf>
    <xf numFmtId="0" fontId="4" fillId="10" borderId="8" xfId="1" applyFont="1" applyFill="1" applyBorder="1" applyAlignment="1">
      <alignment horizontal="center"/>
    </xf>
    <xf numFmtId="0" fontId="4" fillId="10" borderId="22" xfId="1" applyFont="1" applyFill="1" applyBorder="1" applyAlignment="1">
      <alignment horizontal="center"/>
    </xf>
    <xf numFmtId="0" fontId="4" fillId="10" borderId="44" xfId="1" applyFont="1" applyFill="1" applyBorder="1" applyAlignment="1">
      <alignment horizontal="center"/>
    </xf>
    <xf numFmtId="0" fontId="4" fillId="10" borderId="9" xfId="1" applyFont="1" applyFill="1" applyBorder="1" applyAlignment="1">
      <alignment horizontal="center"/>
    </xf>
    <xf numFmtId="0" fontId="4" fillId="7" borderId="29" xfId="1" applyFont="1" applyFill="1" applyBorder="1" applyAlignment="1">
      <alignment horizontal="center"/>
    </xf>
    <xf numFmtId="0" fontId="4" fillId="7" borderId="39" xfId="1" applyFont="1" applyFill="1" applyBorder="1" applyAlignment="1">
      <alignment horizontal="center"/>
    </xf>
    <xf numFmtId="0" fontId="4" fillId="7" borderId="40" xfId="1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3" fillId="6" borderId="29" xfId="1" applyFont="1" applyFill="1" applyBorder="1" applyAlignment="1">
      <alignment horizontal="center"/>
    </xf>
    <xf numFmtId="0" fontId="3" fillId="6" borderId="39" xfId="1" applyFont="1" applyFill="1" applyBorder="1" applyAlignment="1">
      <alignment horizontal="center"/>
    </xf>
    <xf numFmtId="0" fontId="3" fillId="6" borderId="40" xfId="1" applyFont="1" applyFill="1" applyBorder="1" applyAlignment="1">
      <alignment horizontal="center"/>
    </xf>
    <xf numFmtId="0" fontId="4" fillId="9" borderId="41" xfId="1" applyFont="1" applyFill="1" applyBorder="1" applyAlignment="1">
      <alignment horizontal="center"/>
    </xf>
    <xf numFmtId="0" fontId="4" fillId="9" borderId="42" xfId="1" applyFont="1" applyFill="1" applyBorder="1" applyAlignment="1">
      <alignment horizontal="center"/>
    </xf>
    <xf numFmtId="0" fontId="4" fillId="9" borderId="30" xfId="1" applyFont="1" applyFill="1" applyBorder="1" applyAlignment="1">
      <alignment horizontal="center"/>
    </xf>
    <xf numFmtId="0" fontId="4" fillId="8" borderId="29" xfId="1" applyFont="1" applyFill="1" applyBorder="1" applyAlignment="1">
      <alignment horizontal="center"/>
    </xf>
    <xf numFmtId="0" fontId="4" fillId="8" borderId="39" xfId="1" applyFont="1" applyFill="1" applyBorder="1" applyAlignment="1">
      <alignment horizontal="center"/>
    </xf>
    <xf numFmtId="0" fontId="4" fillId="8" borderId="40" xfId="1" applyFont="1" applyFill="1" applyBorder="1" applyAlignment="1">
      <alignment horizontal="center"/>
    </xf>
    <xf numFmtId="0" fontId="4" fillId="0" borderId="29" xfId="1" applyFont="1" applyBorder="1" applyAlignment="1">
      <alignment horizontal="right"/>
    </xf>
    <xf numFmtId="0" fontId="4" fillId="0" borderId="39" xfId="1" applyFont="1" applyBorder="1" applyAlignment="1">
      <alignment horizontal="right"/>
    </xf>
    <xf numFmtId="0" fontId="4" fillId="0" borderId="40" xfId="1" applyFont="1" applyBorder="1" applyAlignment="1">
      <alignment horizontal="right"/>
    </xf>
    <xf numFmtId="0" fontId="18" fillId="10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88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topLeftCell="A42" zoomScale="115" zoomScaleNormal="115" workbookViewId="0">
      <selection activeCell="G20" sqref="G20"/>
    </sheetView>
  </sheetViews>
  <sheetFormatPr defaultColWidth="8.85546875" defaultRowHeight="12"/>
  <cols>
    <col min="1" max="1" width="5.42578125" style="7" customWidth="1"/>
    <col min="2" max="2" width="11.7109375" style="7" bestFit="1" customWidth="1"/>
    <col min="3" max="3" width="28" style="7" customWidth="1"/>
    <col min="4" max="4" width="10.5703125" style="7" customWidth="1"/>
    <col min="5" max="5" width="5.7109375" style="7" bestFit="1" customWidth="1"/>
    <col min="6" max="6" width="7" style="7" customWidth="1"/>
    <col min="7" max="7" width="24.28515625" style="7" customWidth="1"/>
    <col min="8" max="8" width="3.7109375" style="7" customWidth="1"/>
    <col min="9" max="9" width="7.85546875" style="7" bestFit="1" customWidth="1"/>
    <col min="10" max="10" width="21" style="7" customWidth="1"/>
    <col min="11" max="11" width="10.7109375" style="7" customWidth="1"/>
    <col min="12" max="12" width="4.42578125" style="2" customWidth="1"/>
    <col min="13" max="16384" width="8.85546875" style="7"/>
  </cols>
  <sheetData>
    <row r="1" spans="1:12" s="1" customFormat="1" ht="19.5" thickBot="1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2" ht="13.9" customHeight="1">
      <c r="A2" s="141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1:12" ht="13.9" customHeight="1" thickBot="1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6"/>
    </row>
    <row r="4" spans="1:12" ht="13.9" customHeight="1" thickBot="1">
      <c r="A4" s="136" t="s">
        <v>2</v>
      </c>
      <c r="B4" s="137"/>
      <c r="C4" s="137"/>
      <c r="D4" s="164" t="s">
        <v>3</v>
      </c>
      <c r="E4" s="165"/>
      <c r="F4" s="166"/>
      <c r="G4" s="109" t="s">
        <v>4</v>
      </c>
      <c r="H4" s="14"/>
      <c r="I4" s="149" t="s">
        <v>5</v>
      </c>
      <c r="J4" s="150"/>
      <c r="K4" s="150"/>
      <c r="L4" s="151"/>
    </row>
    <row r="5" spans="1:12" ht="13.9" customHeight="1" thickBot="1">
      <c r="A5" s="161" t="s">
        <v>6</v>
      </c>
      <c r="B5" s="162"/>
      <c r="C5" s="162"/>
      <c r="D5" s="162"/>
      <c r="E5" s="162"/>
      <c r="F5" s="162"/>
      <c r="G5" s="163"/>
      <c r="I5" s="25" t="s">
        <v>7</v>
      </c>
      <c r="J5" s="106" t="s">
        <v>8</v>
      </c>
      <c r="K5" s="60" t="s">
        <v>9</v>
      </c>
      <c r="L5" s="26" t="s">
        <v>10</v>
      </c>
    </row>
    <row r="6" spans="1:12" ht="13.9" customHeight="1">
      <c r="A6" s="167" t="s">
        <v>11</v>
      </c>
      <c r="B6" s="168"/>
      <c r="C6" s="168"/>
      <c r="D6" s="168"/>
      <c r="E6" s="168"/>
      <c r="F6" s="168"/>
      <c r="G6" s="169"/>
      <c r="I6" s="114"/>
      <c r="J6" s="115"/>
      <c r="K6" s="116"/>
      <c r="L6" s="117"/>
    </row>
    <row r="7" spans="1:12" ht="13.9" customHeight="1">
      <c r="A7" s="158" t="s">
        <v>12</v>
      </c>
      <c r="B7" s="159"/>
      <c r="C7" s="159"/>
      <c r="D7" s="159"/>
      <c r="E7" s="159"/>
      <c r="F7" s="159"/>
      <c r="G7" s="160"/>
      <c r="I7" s="118"/>
      <c r="J7" s="119"/>
      <c r="K7" s="120"/>
      <c r="L7" s="117"/>
    </row>
    <row r="8" spans="1:12" ht="13.9" customHeight="1" thickBot="1">
      <c r="A8" s="170" t="s">
        <v>13</v>
      </c>
      <c r="B8" s="171"/>
      <c r="C8" s="171"/>
      <c r="D8" s="171"/>
      <c r="E8" s="171"/>
      <c r="F8" s="171"/>
      <c r="G8" s="172"/>
      <c r="I8" s="114"/>
      <c r="J8" s="116"/>
      <c r="K8" s="116"/>
      <c r="L8" s="117"/>
    </row>
    <row r="9" spans="1:12" ht="13.9" customHeight="1" thickBot="1">
      <c r="A9" s="161" t="s">
        <v>14</v>
      </c>
      <c r="B9" s="162"/>
      <c r="C9" s="162"/>
      <c r="D9" s="162"/>
      <c r="E9" s="162"/>
      <c r="F9" s="162"/>
      <c r="G9" s="163"/>
      <c r="I9" s="114"/>
      <c r="J9" s="116"/>
      <c r="K9" s="116"/>
      <c r="L9" s="117"/>
    </row>
    <row r="10" spans="1:12" ht="13.9" customHeight="1">
      <c r="A10" s="167" t="s">
        <v>15</v>
      </c>
      <c r="B10" s="168"/>
      <c r="C10" s="168"/>
      <c r="D10" s="168"/>
      <c r="E10" s="168"/>
      <c r="F10" s="168"/>
      <c r="G10" s="169"/>
      <c r="I10" s="121"/>
      <c r="K10" s="119"/>
      <c r="L10" s="117"/>
    </row>
    <row r="11" spans="1:12" ht="13.9" customHeight="1">
      <c r="A11" s="158" t="s">
        <v>16</v>
      </c>
      <c r="B11" s="159"/>
      <c r="C11" s="159"/>
      <c r="D11" s="159"/>
      <c r="E11" s="159"/>
      <c r="F11" s="159"/>
      <c r="G11" s="160"/>
      <c r="I11" s="121"/>
      <c r="J11" s="119"/>
      <c r="K11" s="119"/>
      <c r="L11" s="117"/>
    </row>
    <row r="12" spans="1:12" ht="13.9" customHeight="1" thickBot="1">
      <c r="A12" s="158" t="s">
        <v>17</v>
      </c>
      <c r="B12" s="159"/>
      <c r="C12" s="159"/>
      <c r="D12" s="159"/>
      <c r="E12" s="159"/>
      <c r="F12" s="159"/>
      <c r="G12" s="160"/>
      <c r="I12" s="155" t="s">
        <v>18</v>
      </c>
      <c r="J12" s="156"/>
      <c r="K12" s="157"/>
      <c r="L12" s="27">
        <f>SUM(L6:L11)</f>
        <v>0</v>
      </c>
    </row>
    <row r="13" spans="1:12" ht="13.9" customHeight="1" thickBot="1">
      <c r="A13" s="158" t="s">
        <v>19</v>
      </c>
      <c r="B13" s="159"/>
      <c r="C13" s="159"/>
      <c r="D13" s="159"/>
      <c r="E13" s="159"/>
      <c r="F13" s="159"/>
      <c r="G13" s="160"/>
      <c r="H13" s="17"/>
      <c r="I13" s="152" t="s">
        <v>20</v>
      </c>
      <c r="J13" s="153"/>
      <c r="K13" s="153"/>
      <c r="L13" s="154"/>
    </row>
    <row r="14" spans="1:12" ht="13.9" customHeight="1">
      <c r="A14" s="122" t="s">
        <v>21</v>
      </c>
      <c r="B14" s="123"/>
      <c r="C14" s="123"/>
      <c r="D14" s="123"/>
      <c r="E14" s="123"/>
      <c r="F14" s="123"/>
      <c r="G14" s="124"/>
      <c r="H14" s="18"/>
      <c r="I14" s="25" t="s">
        <v>7</v>
      </c>
      <c r="J14" s="106" t="s">
        <v>8</v>
      </c>
      <c r="K14" s="60" t="s">
        <v>9</v>
      </c>
      <c r="L14" s="26" t="s">
        <v>10</v>
      </c>
    </row>
    <row r="15" spans="1:12" s="8" customFormat="1" ht="13.9" customHeight="1">
      <c r="A15" s="158" t="s">
        <v>22</v>
      </c>
      <c r="B15" s="159"/>
      <c r="C15" s="159"/>
      <c r="D15" s="159"/>
      <c r="E15" s="159"/>
      <c r="F15" s="159"/>
      <c r="G15" s="160"/>
      <c r="H15" s="18"/>
      <c r="I15" s="4"/>
      <c r="J15" s="105"/>
      <c r="K15" s="105"/>
      <c r="L15" s="5"/>
    </row>
    <row r="16" spans="1:12" ht="13.9" customHeight="1" thickBot="1">
      <c r="A16" s="22"/>
      <c r="B16" s="23"/>
      <c r="C16" s="23"/>
      <c r="D16" s="23"/>
      <c r="E16" s="23"/>
      <c r="F16" s="23"/>
      <c r="G16" s="24"/>
      <c r="H16" s="18"/>
      <c r="I16" s="9"/>
      <c r="J16" s="58"/>
      <c r="K16" s="59"/>
      <c r="L16" s="5"/>
    </row>
    <row r="17" spans="1:12" ht="13.9" customHeight="1" thickBot="1">
      <c r="A17" s="138" t="s">
        <v>23</v>
      </c>
      <c r="B17" s="139"/>
      <c r="C17" s="139"/>
      <c r="D17" s="139"/>
      <c r="E17" s="139"/>
      <c r="F17" s="139"/>
      <c r="G17" s="140"/>
      <c r="H17" s="18"/>
      <c r="I17" s="4"/>
      <c r="J17" s="105"/>
      <c r="K17" s="105"/>
      <c r="L17" s="5"/>
    </row>
    <row r="18" spans="1:12" ht="13.9" customHeight="1">
      <c r="A18" s="199" t="s">
        <v>24</v>
      </c>
      <c r="B18" s="200"/>
      <c r="C18" s="200"/>
      <c r="D18" s="200"/>
      <c r="E18" s="200"/>
      <c r="F18" s="200"/>
      <c r="G18" s="201"/>
      <c r="H18" s="18"/>
      <c r="I18" s="4"/>
      <c r="J18" s="105"/>
      <c r="K18" s="105"/>
      <c r="L18" s="5"/>
    </row>
    <row r="19" spans="1:12" ht="13.9" customHeight="1" thickBot="1">
      <c r="A19" s="202"/>
      <c r="B19" s="203"/>
      <c r="C19" s="203"/>
      <c r="D19" s="203"/>
      <c r="E19" s="203"/>
      <c r="F19" s="203"/>
      <c r="G19" s="204"/>
      <c r="H19" s="18"/>
      <c r="I19" s="6"/>
      <c r="J19" s="58"/>
      <c r="K19" s="58"/>
      <c r="L19" s="5"/>
    </row>
    <row r="20" spans="1:12" ht="13.9" customHeight="1">
      <c r="A20" s="72" t="s">
        <v>25</v>
      </c>
      <c r="B20" s="130" t="s">
        <v>26</v>
      </c>
      <c r="C20" s="130" t="s">
        <v>8</v>
      </c>
      <c r="D20" s="130" t="s">
        <v>27</v>
      </c>
      <c r="E20" s="130" t="s">
        <v>28</v>
      </c>
      <c r="F20" s="131" t="s">
        <v>29</v>
      </c>
      <c r="G20" s="132" t="s">
        <v>30</v>
      </c>
      <c r="H20" s="19"/>
      <c r="I20" s="6"/>
      <c r="J20" s="57"/>
      <c r="K20" s="57"/>
      <c r="L20" s="5"/>
    </row>
    <row r="21" spans="1:12" ht="13.9" customHeight="1" thickBot="1">
      <c r="A21" s="147" t="s">
        <v>31</v>
      </c>
      <c r="B21" s="148"/>
      <c r="C21" s="148"/>
      <c r="D21" s="90"/>
      <c r="E21" s="62"/>
      <c r="F21" s="62"/>
      <c r="G21" s="63"/>
      <c r="H21" s="19"/>
      <c r="I21" s="155" t="s">
        <v>18</v>
      </c>
      <c r="J21" s="156"/>
      <c r="K21" s="157"/>
      <c r="L21" s="27">
        <f>SUM(L15:L20)</f>
        <v>0</v>
      </c>
    </row>
    <row r="22" spans="1:12" ht="13.9" customHeight="1" thickBot="1">
      <c r="A22" s="35"/>
      <c r="B22" s="87" t="s">
        <v>32</v>
      </c>
      <c r="C22" s="88" t="s">
        <v>33</v>
      </c>
      <c r="D22" s="89" t="s">
        <v>34</v>
      </c>
      <c r="E22" s="38">
        <v>3</v>
      </c>
      <c r="F22" s="91" t="s">
        <v>35</v>
      </c>
      <c r="G22" s="125" t="s">
        <v>36</v>
      </c>
      <c r="H22" s="19"/>
      <c r="I22" s="196" t="s">
        <v>37</v>
      </c>
      <c r="J22" s="197"/>
      <c r="K22" s="197"/>
      <c r="L22" s="198"/>
    </row>
    <row r="23" spans="1:12" ht="13.9" customHeight="1" thickBot="1">
      <c r="A23" s="35"/>
      <c r="B23" s="73" t="s">
        <v>38</v>
      </c>
      <c r="C23" s="85" t="s">
        <v>39</v>
      </c>
      <c r="D23" s="33" t="s">
        <v>40</v>
      </c>
      <c r="E23" s="32" t="s">
        <v>41</v>
      </c>
      <c r="F23" s="50" t="s">
        <v>35</v>
      </c>
      <c r="G23" s="205" t="s">
        <v>42</v>
      </c>
      <c r="H23" s="19"/>
      <c r="I23" s="25" t="s">
        <v>7</v>
      </c>
      <c r="J23" s="106" t="s">
        <v>8</v>
      </c>
      <c r="K23" s="60" t="s">
        <v>9</v>
      </c>
      <c r="L23" s="26" t="s">
        <v>10</v>
      </c>
    </row>
    <row r="24" spans="1:12" s="3" customFormat="1" ht="13.9" customHeight="1" thickBot="1">
      <c r="A24" s="35"/>
      <c r="B24" s="73" t="s">
        <v>43</v>
      </c>
      <c r="C24" s="85" t="s">
        <v>44</v>
      </c>
      <c r="D24" s="33" t="s">
        <v>45</v>
      </c>
      <c r="E24" s="32" t="s">
        <v>46</v>
      </c>
      <c r="F24" s="50" t="s">
        <v>35</v>
      </c>
      <c r="G24" s="205"/>
      <c r="H24" s="19"/>
      <c r="I24" s="4"/>
      <c r="J24" s="105"/>
      <c r="K24" s="105"/>
      <c r="L24" s="5"/>
    </row>
    <row r="25" spans="1:12" s="3" customFormat="1" ht="13.9" customHeight="1" thickBot="1">
      <c r="A25" s="35"/>
      <c r="B25" s="74"/>
      <c r="C25" s="85" t="s">
        <v>47</v>
      </c>
      <c r="D25" s="33" t="s">
        <v>48</v>
      </c>
      <c r="E25" s="38" t="s">
        <v>49</v>
      </c>
      <c r="F25" s="51" t="s">
        <v>35</v>
      </c>
      <c r="G25" s="80" t="s">
        <v>50</v>
      </c>
      <c r="H25" s="18"/>
      <c r="I25" s="9"/>
      <c r="J25" s="58"/>
      <c r="K25" s="59"/>
      <c r="L25" s="5"/>
    </row>
    <row r="26" spans="1:12" ht="13.9" customHeight="1" thickBot="1">
      <c r="A26" s="35"/>
      <c r="B26" s="75"/>
      <c r="C26" s="85" t="s">
        <v>51</v>
      </c>
      <c r="D26" s="34" t="s">
        <v>52</v>
      </c>
      <c r="E26" s="32">
        <v>3</v>
      </c>
      <c r="F26" s="50" t="s">
        <v>35</v>
      </c>
      <c r="G26" s="81"/>
      <c r="H26" s="19"/>
      <c r="I26" s="4"/>
      <c r="J26" s="105"/>
      <c r="K26" s="105"/>
      <c r="L26" s="5"/>
    </row>
    <row r="27" spans="1:12" s="3" customFormat="1" ht="13.9" customHeight="1" thickBot="1">
      <c r="A27" s="35"/>
      <c r="B27" s="75"/>
      <c r="C27" s="85" t="s">
        <v>53</v>
      </c>
      <c r="D27" s="34" t="s">
        <v>54</v>
      </c>
      <c r="E27" s="32">
        <v>3</v>
      </c>
      <c r="F27" s="52" t="s">
        <v>55</v>
      </c>
      <c r="G27" s="42"/>
      <c r="H27" s="18"/>
      <c r="I27" s="4"/>
      <c r="J27" s="105"/>
      <c r="K27" s="105"/>
      <c r="L27" s="5"/>
    </row>
    <row r="28" spans="1:12" s="8" customFormat="1" ht="13.9" customHeight="1" thickBot="1">
      <c r="A28" s="35"/>
      <c r="B28" s="75"/>
      <c r="C28" s="85" t="s">
        <v>56</v>
      </c>
      <c r="D28" s="34" t="s">
        <v>57</v>
      </c>
      <c r="E28" s="32">
        <v>3</v>
      </c>
      <c r="F28" s="50" t="s">
        <v>35</v>
      </c>
      <c r="G28" s="42"/>
      <c r="H28" s="15"/>
      <c r="I28" s="6"/>
      <c r="J28" s="58"/>
      <c r="K28" s="58"/>
      <c r="L28" s="5"/>
    </row>
    <row r="29" spans="1:12" ht="13.9" customHeight="1" thickBot="1">
      <c r="A29" s="35"/>
      <c r="B29" s="73" t="s">
        <v>58</v>
      </c>
      <c r="C29" s="85" t="s">
        <v>59</v>
      </c>
      <c r="D29" s="34" t="s">
        <v>60</v>
      </c>
      <c r="E29" s="38" t="s">
        <v>46</v>
      </c>
      <c r="F29" s="51" t="s">
        <v>35</v>
      </c>
      <c r="G29" s="42"/>
      <c r="H29" s="16"/>
      <c r="I29" s="6"/>
      <c r="J29" s="57"/>
      <c r="K29" s="57"/>
      <c r="L29" s="5"/>
    </row>
    <row r="30" spans="1:12" ht="13.9" customHeight="1" thickBot="1">
      <c r="A30" s="35"/>
      <c r="B30" s="98" t="s">
        <v>61</v>
      </c>
      <c r="C30" s="99" t="s">
        <v>62</v>
      </c>
      <c r="D30" s="97" t="s">
        <v>63</v>
      </c>
      <c r="E30" s="94">
        <v>3</v>
      </c>
      <c r="F30" s="96" t="s">
        <v>35</v>
      </c>
      <c r="G30" s="92"/>
      <c r="H30" s="20"/>
      <c r="I30" s="155" t="s">
        <v>18</v>
      </c>
      <c r="J30" s="156"/>
      <c r="K30" s="157"/>
      <c r="L30" s="27">
        <f>SUM(L24:L29)</f>
        <v>0</v>
      </c>
    </row>
    <row r="31" spans="1:12" ht="13.9" customHeight="1" thickBot="1">
      <c r="A31" s="189" t="s">
        <v>64</v>
      </c>
      <c r="B31" s="190"/>
      <c r="C31" s="190"/>
      <c r="D31" s="95"/>
      <c r="E31" s="95"/>
      <c r="F31" s="95"/>
      <c r="G31" s="93"/>
      <c r="H31" s="21"/>
      <c r="I31" s="196" t="s">
        <v>65</v>
      </c>
      <c r="J31" s="197"/>
      <c r="K31" s="197"/>
      <c r="L31" s="198"/>
    </row>
    <row r="32" spans="1:12" ht="13.9" customHeight="1" thickBot="1">
      <c r="A32" s="35"/>
      <c r="B32" s="76"/>
      <c r="C32" s="85" t="s">
        <v>66</v>
      </c>
      <c r="D32" s="36" t="s">
        <v>67</v>
      </c>
      <c r="E32" s="38">
        <v>3</v>
      </c>
      <c r="F32" s="53" t="s">
        <v>55</v>
      </c>
      <c r="G32" s="82" t="s">
        <v>68</v>
      </c>
      <c r="H32" s="18"/>
      <c r="I32" s="25" t="s">
        <v>7</v>
      </c>
      <c r="J32" s="106" t="s">
        <v>8</v>
      </c>
      <c r="K32" s="60" t="s">
        <v>9</v>
      </c>
      <c r="L32" s="26" t="s">
        <v>10</v>
      </c>
    </row>
    <row r="33" spans="1:12" ht="13.9" customHeight="1" thickBot="1">
      <c r="A33" s="35"/>
      <c r="B33" s="76"/>
      <c r="C33" s="85" t="s">
        <v>69</v>
      </c>
      <c r="D33" s="36" t="s">
        <v>70</v>
      </c>
      <c r="E33" s="38">
        <v>3</v>
      </c>
      <c r="F33" s="53" t="s">
        <v>55</v>
      </c>
      <c r="G33" s="82" t="s">
        <v>71</v>
      </c>
      <c r="H33" s="18"/>
      <c r="I33" s="4"/>
      <c r="J33" s="105"/>
      <c r="K33" s="105"/>
      <c r="L33" s="5"/>
    </row>
    <row r="34" spans="1:12" ht="13.9" customHeight="1" thickBot="1">
      <c r="A34" s="35"/>
      <c r="B34" s="76"/>
      <c r="C34" s="85" t="s">
        <v>72</v>
      </c>
      <c r="D34" s="40" t="s">
        <v>73</v>
      </c>
      <c r="E34" s="38">
        <v>3</v>
      </c>
      <c r="F34" s="53" t="s">
        <v>55</v>
      </c>
      <c r="G34" s="82" t="s">
        <v>60</v>
      </c>
      <c r="H34" s="18"/>
      <c r="I34" s="9"/>
      <c r="J34" s="58"/>
      <c r="K34" s="59"/>
      <c r="L34" s="5"/>
    </row>
    <row r="35" spans="1:12" s="3" customFormat="1" ht="13.9" customHeight="1" thickBot="1">
      <c r="A35" s="35"/>
      <c r="B35" s="76" t="s">
        <v>74</v>
      </c>
      <c r="C35" s="85" t="s">
        <v>75</v>
      </c>
      <c r="D35" s="36" t="s">
        <v>76</v>
      </c>
      <c r="E35" s="38">
        <v>3</v>
      </c>
      <c r="F35" s="53" t="s">
        <v>77</v>
      </c>
      <c r="G35" s="82" t="s">
        <v>45</v>
      </c>
      <c r="H35" s="18"/>
      <c r="I35" s="4"/>
      <c r="J35" s="105"/>
      <c r="K35" s="105"/>
      <c r="L35" s="5"/>
    </row>
    <row r="36" spans="1:12" s="3" customFormat="1" ht="13.9" customHeight="1" thickBot="1">
      <c r="A36" s="35"/>
      <c r="B36" s="77" t="s">
        <v>78</v>
      </c>
      <c r="C36" s="85" t="s">
        <v>79</v>
      </c>
      <c r="D36" s="36" t="s">
        <v>80</v>
      </c>
      <c r="E36" s="38">
        <v>3</v>
      </c>
      <c r="F36" s="53" t="s">
        <v>55</v>
      </c>
      <c r="G36" s="82" t="s">
        <v>63</v>
      </c>
      <c r="H36" s="18"/>
      <c r="I36" s="4"/>
      <c r="J36" s="105"/>
      <c r="K36" s="105"/>
      <c r="L36" s="5"/>
    </row>
    <row r="37" spans="1:12" s="3" customFormat="1" ht="13.9" customHeight="1" thickBot="1">
      <c r="A37" s="189" t="s">
        <v>81</v>
      </c>
      <c r="B37" s="218"/>
      <c r="C37" s="218"/>
      <c r="D37" s="64"/>
      <c r="E37" s="64"/>
      <c r="F37" s="64"/>
      <c r="G37" s="71"/>
      <c r="H37" s="18"/>
      <c r="I37" s="6"/>
      <c r="J37" s="58"/>
      <c r="K37" s="58"/>
      <c r="L37" s="5"/>
    </row>
    <row r="38" spans="1:12" s="3" customFormat="1" ht="13.9" customHeight="1" thickBot="1">
      <c r="A38" s="41"/>
      <c r="B38" s="112" t="s">
        <v>82</v>
      </c>
      <c r="C38" s="103" t="s">
        <v>83</v>
      </c>
      <c r="D38" s="39" t="s">
        <v>84</v>
      </c>
      <c r="E38" s="38">
        <v>3</v>
      </c>
      <c r="F38" s="55" t="s">
        <v>85</v>
      </c>
      <c r="G38" s="83" t="s">
        <v>86</v>
      </c>
      <c r="H38" s="18"/>
      <c r="I38" s="6"/>
      <c r="J38" s="57"/>
      <c r="K38" s="57"/>
      <c r="L38" s="5"/>
    </row>
    <row r="39" spans="1:12" ht="13.9" customHeight="1" thickBot="1">
      <c r="A39" s="10"/>
      <c r="B39" s="11"/>
      <c r="C39" s="11"/>
      <c r="D39" s="11"/>
      <c r="E39" s="11"/>
      <c r="F39" s="11"/>
      <c r="G39" s="12"/>
      <c r="H39" s="18"/>
      <c r="I39" s="155" t="s">
        <v>18</v>
      </c>
      <c r="J39" s="156"/>
      <c r="K39" s="157"/>
      <c r="L39" s="27">
        <f>SUM(L33:L38)</f>
        <v>0</v>
      </c>
    </row>
    <row r="40" spans="1:12" s="3" customFormat="1" ht="13.9" customHeight="1" thickBot="1">
      <c r="A40" s="138" t="s">
        <v>87</v>
      </c>
      <c r="B40" s="139"/>
      <c r="C40" s="139"/>
      <c r="D40" s="139"/>
      <c r="E40" s="139"/>
      <c r="F40" s="139"/>
      <c r="G40" s="140"/>
      <c r="H40" s="18"/>
      <c r="I40" s="181" t="s">
        <v>88</v>
      </c>
      <c r="J40" s="182"/>
      <c r="K40" s="182"/>
      <c r="L40" s="183"/>
    </row>
    <row r="41" spans="1:12" s="8" customFormat="1" ht="13.9" customHeight="1">
      <c r="A41" s="72" t="s">
        <v>25</v>
      </c>
      <c r="B41" s="130" t="s">
        <v>26</v>
      </c>
      <c r="C41" s="130" t="s">
        <v>8</v>
      </c>
      <c r="D41" s="130" t="s">
        <v>27</v>
      </c>
      <c r="E41" s="130" t="s">
        <v>28</v>
      </c>
      <c r="F41" s="131" t="s">
        <v>29</v>
      </c>
      <c r="G41" s="132" t="s">
        <v>30</v>
      </c>
      <c r="H41" s="68"/>
      <c r="I41" s="66" t="s">
        <v>7</v>
      </c>
      <c r="J41" s="104" t="s">
        <v>8</v>
      </c>
      <c r="K41" s="65" t="s">
        <v>9</v>
      </c>
      <c r="L41" s="70" t="s">
        <v>10</v>
      </c>
    </row>
    <row r="42" spans="1:12" ht="13.9" customHeight="1" thickBot="1">
      <c r="A42" s="186" t="s">
        <v>89</v>
      </c>
      <c r="B42" s="187"/>
      <c r="C42" s="187"/>
      <c r="D42" s="187"/>
      <c r="E42" s="187"/>
      <c r="F42" s="187"/>
      <c r="G42" s="188"/>
      <c r="H42" s="69"/>
      <c r="I42" s="37"/>
      <c r="J42" s="85"/>
      <c r="K42" s="39"/>
      <c r="L42" s="46"/>
    </row>
    <row r="43" spans="1:12" ht="13.9" customHeight="1" thickBot="1">
      <c r="A43" s="35"/>
      <c r="B43" s="37" t="s">
        <v>90</v>
      </c>
      <c r="C43" s="103" t="s">
        <v>91</v>
      </c>
      <c r="D43" s="39" t="s">
        <v>92</v>
      </c>
      <c r="E43" s="38">
        <v>1</v>
      </c>
      <c r="F43" s="51" t="s">
        <v>35</v>
      </c>
      <c r="G43" s="82" t="s">
        <v>93</v>
      </c>
      <c r="H43" s="68"/>
      <c r="I43" s="37"/>
      <c r="J43" s="103"/>
      <c r="K43" s="39"/>
      <c r="L43" s="46"/>
    </row>
    <row r="44" spans="1:12" ht="13.9" customHeight="1" thickBot="1">
      <c r="A44" s="35"/>
      <c r="B44" s="37" t="s">
        <v>94</v>
      </c>
      <c r="C44" s="103" t="s">
        <v>95</v>
      </c>
      <c r="D44" s="39" t="s">
        <v>92</v>
      </c>
      <c r="E44" s="38">
        <v>4</v>
      </c>
      <c r="F44" s="53" t="s">
        <v>96</v>
      </c>
      <c r="G44" s="83" t="s">
        <v>61</v>
      </c>
      <c r="H44" s="68"/>
      <c r="I44" s="37"/>
      <c r="J44" s="103"/>
      <c r="K44" s="39"/>
      <c r="L44" s="46"/>
    </row>
    <row r="45" spans="1:12" ht="13.9" customHeight="1" thickBot="1">
      <c r="A45" s="35"/>
      <c r="B45" s="37" t="s">
        <v>97</v>
      </c>
      <c r="C45" s="103" t="s">
        <v>98</v>
      </c>
      <c r="D45" s="39" t="s">
        <v>92</v>
      </c>
      <c r="E45" s="38">
        <v>4</v>
      </c>
      <c r="F45" s="54" t="s">
        <v>99</v>
      </c>
      <c r="G45" s="83" t="s">
        <v>100</v>
      </c>
      <c r="H45" s="68"/>
      <c r="I45" s="37"/>
      <c r="J45" s="103"/>
      <c r="K45" s="39"/>
      <c r="L45" s="46"/>
    </row>
    <row r="46" spans="1:12" ht="13.9" customHeight="1" thickBot="1">
      <c r="A46" s="35"/>
      <c r="B46" s="37" t="s">
        <v>101</v>
      </c>
      <c r="C46" s="103" t="s">
        <v>102</v>
      </c>
      <c r="D46" s="39" t="s">
        <v>92</v>
      </c>
      <c r="E46" s="38">
        <v>4</v>
      </c>
      <c r="F46" s="54" t="s">
        <v>103</v>
      </c>
      <c r="G46" s="83" t="s">
        <v>104</v>
      </c>
      <c r="H46" s="68"/>
      <c r="I46" s="37"/>
      <c r="J46" s="103"/>
      <c r="K46" s="39"/>
      <c r="L46" s="46"/>
    </row>
    <row r="47" spans="1:12" ht="13.9" customHeight="1">
      <c r="A47" s="35"/>
      <c r="B47" s="37" t="s">
        <v>105</v>
      </c>
      <c r="C47" s="103" t="s">
        <v>106</v>
      </c>
      <c r="D47" s="39" t="s">
        <v>92</v>
      </c>
      <c r="E47" s="38">
        <v>1</v>
      </c>
      <c r="F47" s="108" t="s">
        <v>107</v>
      </c>
      <c r="G47" s="49" t="s">
        <v>108</v>
      </c>
      <c r="H47" s="68"/>
      <c r="I47" s="67"/>
      <c r="J47" s="57"/>
      <c r="K47" s="57"/>
      <c r="L47" s="5"/>
    </row>
    <row r="48" spans="1:12" s="3" customFormat="1" ht="13.9" customHeight="1" thickBot="1">
      <c r="A48" s="35"/>
      <c r="B48" s="37" t="s">
        <v>109</v>
      </c>
      <c r="C48" s="103" t="s">
        <v>110</v>
      </c>
      <c r="D48" s="39" t="s">
        <v>92</v>
      </c>
      <c r="E48" s="38">
        <v>3</v>
      </c>
      <c r="F48" s="55" t="s">
        <v>85</v>
      </c>
      <c r="G48" s="49" t="s">
        <v>111</v>
      </c>
      <c r="H48" s="68"/>
      <c r="I48" s="178" t="s">
        <v>18</v>
      </c>
      <c r="J48" s="179"/>
      <c r="K48" s="180"/>
      <c r="L48" s="110">
        <f>SUM(L42:L47)</f>
        <v>0</v>
      </c>
    </row>
    <row r="49" spans="1:12" s="3" customFormat="1" ht="13.9" customHeight="1" thickBot="1">
      <c r="A49" s="41"/>
      <c r="B49" s="113" t="s">
        <v>82</v>
      </c>
      <c r="C49" s="100" t="s">
        <v>83</v>
      </c>
      <c r="D49" s="101" t="s">
        <v>84</v>
      </c>
      <c r="E49" s="102">
        <v>3</v>
      </c>
      <c r="F49" s="128" t="s">
        <v>85</v>
      </c>
      <c r="G49" s="84" t="s">
        <v>86</v>
      </c>
      <c r="H49" s="21"/>
      <c r="I49" s="212" t="s">
        <v>112</v>
      </c>
      <c r="J49" s="213"/>
      <c r="K49" s="213"/>
      <c r="L49" s="214"/>
    </row>
    <row r="50" spans="1:12" ht="13.9" customHeight="1" thickBot="1">
      <c r="A50" s="189" t="s">
        <v>113</v>
      </c>
      <c r="B50" s="190"/>
      <c r="C50" s="190"/>
      <c r="D50" s="190"/>
      <c r="E50" s="190"/>
      <c r="F50" s="190"/>
      <c r="G50" s="191"/>
      <c r="H50" s="18"/>
      <c r="I50" s="111" t="s">
        <v>7</v>
      </c>
      <c r="J50" s="104" t="s">
        <v>8</v>
      </c>
      <c r="K50" s="65" t="s">
        <v>9</v>
      </c>
      <c r="L50" s="70" t="s">
        <v>10</v>
      </c>
    </row>
    <row r="51" spans="1:12" ht="13.9" customHeight="1" thickBot="1">
      <c r="A51" s="35"/>
      <c r="B51" s="37"/>
      <c r="C51" s="85" t="s">
        <v>114</v>
      </c>
      <c r="D51" s="39" t="s">
        <v>92</v>
      </c>
      <c r="E51" s="38">
        <v>3</v>
      </c>
      <c r="F51" s="53" t="s">
        <v>55</v>
      </c>
      <c r="G51" s="46"/>
      <c r="H51" s="18"/>
      <c r="I51" s="4"/>
      <c r="J51" s="105"/>
      <c r="K51" s="105"/>
      <c r="L51" s="5"/>
    </row>
    <row r="52" spans="1:12" ht="13.9" customHeight="1" thickBot="1">
      <c r="A52" s="35"/>
      <c r="B52" s="37"/>
      <c r="C52" s="85" t="s">
        <v>115</v>
      </c>
      <c r="D52" s="39" t="s">
        <v>92</v>
      </c>
      <c r="E52" s="38">
        <v>3</v>
      </c>
      <c r="F52" s="53" t="s">
        <v>55</v>
      </c>
      <c r="G52" s="47"/>
      <c r="H52" s="18"/>
      <c r="I52" s="4"/>
      <c r="J52" s="105"/>
      <c r="K52" s="105"/>
      <c r="L52" s="5"/>
    </row>
    <row r="53" spans="1:12" ht="13.9" customHeight="1" thickBot="1">
      <c r="A53" s="35"/>
      <c r="B53" s="37"/>
      <c r="C53" s="85" t="s">
        <v>116</v>
      </c>
      <c r="D53" s="39" t="s">
        <v>92</v>
      </c>
      <c r="E53" s="38">
        <v>3</v>
      </c>
      <c r="F53" s="54" t="s">
        <v>117</v>
      </c>
      <c r="G53" s="48"/>
      <c r="H53" s="18"/>
      <c r="I53" s="4"/>
      <c r="J53" s="105"/>
      <c r="K53" s="105"/>
      <c r="L53" s="5"/>
    </row>
    <row r="54" spans="1:12" ht="13.9" customHeight="1" thickBot="1">
      <c r="A54" s="35"/>
      <c r="B54" s="37"/>
      <c r="C54" s="85" t="s">
        <v>118</v>
      </c>
      <c r="D54" s="39" t="s">
        <v>92</v>
      </c>
      <c r="E54" s="38">
        <v>3</v>
      </c>
      <c r="F54" s="55" t="s">
        <v>85</v>
      </c>
      <c r="G54" s="48"/>
      <c r="H54" s="18"/>
      <c r="I54" s="4"/>
      <c r="J54" s="105"/>
      <c r="K54" s="105"/>
      <c r="L54" s="5"/>
    </row>
    <row r="55" spans="1:12" ht="13.9" customHeight="1" thickBot="1">
      <c r="A55" s="35"/>
      <c r="B55" s="37"/>
      <c r="C55" s="85" t="s">
        <v>119</v>
      </c>
      <c r="D55" s="39" t="s">
        <v>92</v>
      </c>
      <c r="E55" s="38">
        <v>3</v>
      </c>
      <c r="F55" s="53" t="s">
        <v>55</v>
      </c>
      <c r="G55" s="46"/>
      <c r="I55" s="6"/>
      <c r="J55" s="58"/>
      <c r="K55" s="58"/>
      <c r="L55" s="5"/>
    </row>
    <row r="56" spans="1:12" ht="13.9" customHeight="1" thickBot="1">
      <c r="A56" s="35"/>
      <c r="B56" s="37"/>
      <c r="C56" s="85" t="s">
        <v>120</v>
      </c>
      <c r="D56" s="39" t="s">
        <v>92</v>
      </c>
      <c r="E56" s="38">
        <v>3</v>
      </c>
      <c r="F56" s="54" t="s">
        <v>117</v>
      </c>
      <c r="G56" s="47"/>
      <c r="I56" s="6"/>
      <c r="J56" s="57"/>
      <c r="K56" s="57"/>
      <c r="L56" s="5"/>
    </row>
    <row r="57" spans="1:12" ht="13.9" customHeight="1" thickBot="1">
      <c r="A57" s="35"/>
      <c r="B57" s="37"/>
      <c r="C57" s="85" t="s">
        <v>121</v>
      </c>
      <c r="D57" s="39" t="s">
        <v>92</v>
      </c>
      <c r="E57" s="38">
        <v>3</v>
      </c>
      <c r="F57" s="55" t="s">
        <v>85</v>
      </c>
      <c r="G57" s="48"/>
      <c r="I57" s="155" t="s">
        <v>18</v>
      </c>
      <c r="J57" s="156"/>
      <c r="K57" s="157"/>
      <c r="L57" s="27">
        <f>SUM(L51:L56)</f>
        <v>0</v>
      </c>
    </row>
    <row r="58" spans="1:12" ht="13.9" customHeight="1" thickBot="1">
      <c r="A58" s="35"/>
      <c r="B58" s="37"/>
      <c r="C58" s="85" t="s">
        <v>122</v>
      </c>
      <c r="D58" s="39" t="s">
        <v>92</v>
      </c>
      <c r="E58" s="38">
        <v>3</v>
      </c>
      <c r="F58" s="54" t="s">
        <v>117</v>
      </c>
      <c r="G58" s="48"/>
      <c r="H58" s="18"/>
      <c r="I58" s="175" t="s">
        <v>123</v>
      </c>
      <c r="J58" s="176"/>
      <c r="K58" s="176"/>
      <c r="L58" s="177"/>
    </row>
    <row r="59" spans="1:12" ht="13.9" customHeight="1" thickBot="1">
      <c r="A59" s="35"/>
      <c r="B59" s="37"/>
      <c r="C59" s="85" t="s">
        <v>124</v>
      </c>
      <c r="D59" s="39" t="s">
        <v>92</v>
      </c>
      <c r="E59" s="38">
        <v>3</v>
      </c>
      <c r="F59" s="54" t="s">
        <v>117</v>
      </c>
      <c r="G59" s="48"/>
      <c r="I59" s="25" t="s">
        <v>7</v>
      </c>
      <c r="J59" s="106" t="s">
        <v>8</v>
      </c>
      <c r="K59" s="60" t="s">
        <v>9</v>
      </c>
      <c r="L59" s="26" t="s">
        <v>10</v>
      </c>
    </row>
    <row r="60" spans="1:12" ht="13.9" customHeight="1" thickBot="1">
      <c r="A60" s="10"/>
      <c r="B60" s="11"/>
      <c r="C60" s="86"/>
      <c r="D60" s="86"/>
      <c r="E60" s="86"/>
      <c r="F60" s="86"/>
      <c r="G60" s="43"/>
      <c r="I60" s="31"/>
      <c r="J60" s="103"/>
      <c r="K60" s="56"/>
      <c r="L60" s="13"/>
    </row>
    <row r="61" spans="1:12" ht="13.9" customHeight="1">
      <c r="A61" s="78"/>
      <c r="B61" s="192" t="s">
        <v>125</v>
      </c>
      <c r="C61" s="193"/>
      <c r="D61" s="193"/>
      <c r="E61" s="193"/>
      <c r="F61" s="194"/>
      <c r="G61" s="195"/>
      <c r="I61" s="9"/>
      <c r="J61" s="58"/>
      <c r="K61" s="59"/>
      <c r="L61" s="5"/>
    </row>
    <row r="62" spans="1:12" ht="13.9" customHeight="1">
      <c r="A62" s="79"/>
      <c r="B62" s="129" t="s">
        <v>7</v>
      </c>
      <c r="C62" s="184" t="s">
        <v>8</v>
      </c>
      <c r="D62" s="185"/>
      <c r="E62" s="184" t="s">
        <v>126</v>
      </c>
      <c r="F62" s="185"/>
      <c r="G62" s="44" t="s">
        <v>127</v>
      </c>
      <c r="I62" s="4"/>
      <c r="J62" s="105"/>
      <c r="K62" s="105"/>
      <c r="L62" s="5"/>
    </row>
    <row r="63" spans="1:12" ht="13.9" customHeight="1">
      <c r="A63" s="79"/>
      <c r="B63" s="4"/>
      <c r="C63" s="173"/>
      <c r="D63" s="174"/>
      <c r="E63" s="173"/>
      <c r="F63" s="174"/>
      <c r="G63" s="45"/>
      <c r="I63" s="4"/>
      <c r="J63" s="105"/>
      <c r="K63" s="105"/>
      <c r="L63" s="5"/>
    </row>
    <row r="64" spans="1:12" ht="13.9" customHeight="1">
      <c r="A64" s="79"/>
      <c r="B64" s="4"/>
      <c r="C64" s="173"/>
      <c r="D64" s="174"/>
      <c r="E64" s="173"/>
      <c r="F64" s="174"/>
      <c r="G64" s="45"/>
      <c r="I64" s="6"/>
      <c r="J64" s="58"/>
      <c r="K64" s="58"/>
      <c r="L64" s="5"/>
    </row>
    <row r="65" spans="1:12" ht="13.9" customHeight="1">
      <c r="A65" s="79"/>
      <c r="B65" s="4"/>
      <c r="C65" s="173"/>
      <c r="D65" s="174"/>
      <c r="E65" s="173"/>
      <c r="F65" s="174"/>
      <c r="G65" s="45"/>
      <c r="I65" s="6"/>
      <c r="J65" s="57"/>
      <c r="K65" s="57"/>
      <c r="L65" s="5"/>
    </row>
    <row r="66" spans="1:12" ht="13.9" customHeight="1" thickBot="1">
      <c r="A66" s="79"/>
      <c r="B66" s="4"/>
      <c r="C66" s="173"/>
      <c r="D66" s="174"/>
      <c r="E66" s="173"/>
      <c r="F66" s="174"/>
      <c r="G66" s="45"/>
      <c r="I66" s="155" t="s">
        <v>18</v>
      </c>
      <c r="J66" s="156"/>
      <c r="K66" s="157"/>
      <c r="L66" s="27">
        <f>SUM(L60:L65)</f>
        <v>0</v>
      </c>
    </row>
    <row r="67" spans="1:12" ht="13.9" customHeight="1" thickBot="1">
      <c r="A67" s="79"/>
      <c r="B67" s="4"/>
      <c r="C67" s="173"/>
      <c r="D67" s="174"/>
      <c r="E67" s="173"/>
      <c r="F67" s="174"/>
      <c r="G67" s="45"/>
      <c r="I67" s="209" t="s">
        <v>128</v>
      </c>
      <c r="J67" s="210"/>
      <c r="K67" s="210"/>
      <c r="L67" s="211"/>
    </row>
    <row r="68" spans="1:12" ht="13.9" customHeight="1" thickBot="1">
      <c r="A68" s="79"/>
      <c r="B68" s="155" t="s">
        <v>129</v>
      </c>
      <c r="C68" s="156"/>
      <c r="D68" s="156"/>
      <c r="E68" s="156"/>
      <c r="F68" s="157"/>
      <c r="G68" s="27">
        <f>SUM(G63:G67)</f>
        <v>0</v>
      </c>
      <c r="I68" s="28" t="s">
        <v>7</v>
      </c>
      <c r="J68" s="106" t="s">
        <v>8</v>
      </c>
      <c r="K68" s="61" t="s">
        <v>9</v>
      </c>
      <c r="L68" s="29" t="s">
        <v>10</v>
      </c>
    </row>
    <row r="69" spans="1:12" ht="13.9" customHeight="1">
      <c r="D69" s="2"/>
      <c r="E69" s="2"/>
      <c r="F69" s="2"/>
      <c r="G69" s="2"/>
      <c r="I69" s="4"/>
      <c r="J69" s="107"/>
      <c r="K69" s="105"/>
      <c r="L69" s="5"/>
    </row>
    <row r="70" spans="1:12" ht="13.9" customHeight="1">
      <c r="C70" s="126"/>
      <c r="D70" s="2"/>
      <c r="E70" s="2"/>
      <c r="F70" s="2"/>
      <c r="G70" s="2"/>
      <c r="I70" s="4"/>
      <c r="J70" s="105"/>
      <c r="K70" s="105"/>
      <c r="L70" s="5"/>
    </row>
    <row r="71" spans="1:12" ht="13.9" customHeight="1">
      <c r="I71" s="4"/>
      <c r="J71" s="105"/>
      <c r="K71" s="105"/>
      <c r="L71" s="5"/>
    </row>
    <row r="72" spans="1:12" ht="13.9" customHeight="1">
      <c r="I72" s="4"/>
      <c r="J72" s="105"/>
      <c r="K72" s="105"/>
      <c r="L72" s="5"/>
    </row>
    <row r="73" spans="1:12" ht="13.9" customHeight="1">
      <c r="I73" s="4"/>
      <c r="J73" s="105"/>
      <c r="K73" s="105"/>
      <c r="L73" s="5"/>
    </row>
    <row r="74" spans="1:12" ht="13.9" customHeight="1">
      <c r="I74" s="4"/>
      <c r="J74" s="105"/>
      <c r="K74" s="105"/>
      <c r="L74" s="5"/>
    </row>
    <row r="75" spans="1:12" ht="13.9" customHeight="1">
      <c r="I75" s="155" t="s">
        <v>129</v>
      </c>
      <c r="J75" s="156"/>
      <c r="K75" s="157"/>
      <c r="L75" s="27">
        <f>SUM(L69:L74)</f>
        <v>0</v>
      </c>
    </row>
    <row r="76" spans="1:12" ht="13.9" customHeight="1">
      <c r="I76" s="215" t="s">
        <v>130</v>
      </c>
      <c r="J76" s="216"/>
      <c r="K76" s="217"/>
      <c r="L76" s="30">
        <f>SUM(L75,L66,L57,L48,L39,L30,L21,L12,G68)</f>
        <v>0</v>
      </c>
    </row>
    <row r="77" spans="1:12">
      <c r="I77" s="206" t="s">
        <v>131</v>
      </c>
      <c r="J77" s="207"/>
      <c r="K77" s="207"/>
      <c r="L77" s="208"/>
    </row>
    <row r="80" spans="1:12" ht="15">
      <c r="C80" s="126"/>
    </row>
    <row r="81" spans="3:3" ht="15">
      <c r="C81" s="127"/>
    </row>
  </sheetData>
  <mergeCells count="55">
    <mergeCell ref="A11:G11"/>
    <mergeCell ref="A10:G10"/>
    <mergeCell ref="A37:C37"/>
    <mergeCell ref="C65:D65"/>
    <mergeCell ref="E67:F67"/>
    <mergeCell ref="E66:F66"/>
    <mergeCell ref="E65:F65"/>
    <mergeCell ref="E64:F64"/>
    <mergeCell ref="E62:F62"/>
    <mergeCell ref="E63:F63"/>
    <mergeCell ref="I77:L77"/>
    <mergeCell ref="I67:L67"/>
    <mergeCell ref="I66:K66"/>
    <mergeCell ref="I75:K75"/>
    <mergeCell ref="I49:L49"/>
    <mergeCell ref="I76:K76"/>
    <mergeCell ref="I31:L31"/>
    <mergeCell ref="A18:G19"/>
    <mergeCell ref="I21:K21"/>
    <mergeCell ref="A15:G15"/>
    <mergeCell ref="I30:K30"/>
    <mergeCell ref="I22:L22"/>
    <mergeCell ref="G23:G24"/>
    <mergeCell ref="A31:C31"/>
    <mergeCell ref="B68:F68"/>
    <mergeCell ref="C64:D64"/>
    <mergeCell ref="C66:D66"/>
    <mergeCell ref="I58:L58"/>
    <mergeCell ref="I39:K39"/>
    <mergeCell ref="I48:K48"/>
    <mergeCell ref="I57:K57"/>
    <mergeCell ref="I40:L40"/>
    <mergeCell ref="C67:D67"/>
    <mergeCell ref="C62:D62"/>
    <mergeCell ref="C63:D63"/>
    <mergeCell ref="A42:G42"/>
    <mergeCell ref="A50:G50"/>
    <mergeCell ref="B61:G61"/>
    <mergeCell ref="A40:G40"/>
    <mergeCell ref="A1:L1"/>
    <mergeCell ref="A4:C4"/>
    <mergeCell ref="A17:G17"/>
    <mergeCell ref="A2:L3"/>
    <mergeCell ref="A21:C21"/>
    <mergeCell ref="I4:L4"/>
    <mergeCell ref="I13:L13"/>
    <mergeCell ref="I12:K12"/>
    <mergeCell ref="A12:G12"/>
    <mergeCell ref="A9:G9"/>
    <mergeCell ref="A13:G13"/>
    <mergeCell ref="D4:F4"/>
    <mergeCell ref="A5:G5"/>
    <mergeCell ref="A6:G6"/>
    <mergeCell ref="A7:G7"/>
    <mergeCell ref="A8:G8"/>
  </mergeCells>
  <conditionalFormatting sqref="L76">
    <cfRule type="cellIs" dxfId="0" priority="1" stopIfTrue="1" operator="lessThan">
      <formula>120</formula>
    </cfRule>
  </conditionalFormatting>
  <dataValidations count="3">
    <dataValidation type="textLength" allowBlank="1" showInputMessage="1" sqref="I7 I10:I11 I34 I64:I65 I37:I38 I25 I28:I29 I16 I47 I61 I55:I56 I19:I20" xr:uid="{00000000-0002-0000-0000-000000000000}">
      <formula1>0</formula1>
      <formula2>14</formula2>
    </dataValidation>
    <dataValidation type="textLength" allowBlank="1" sqref="L6 L33 L24 L15 L53 L51" xr:uid="{00000000-0002-0000-0000-000001000000}">
      <formula1>0</formula1>
      <formula2>2</formula2>
    </dataValidation>
    <dataValidation type="textLength" allowBlank="1" sqref="I9 I18 I27 I36 I52 I54 I63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6CFAA-8C0F-444D-9725-617DFED10BCF}"/>
</file>

<file path=customXml/itemProps2.xml><?xml version="1.0" encoding="utf-8"?>
<ds:datastoreItem xmlns:ds="http://schemas.openxmlformats.org/officeDocument/2006/customXml" ds:itemID="{932A190A-DD3F-436F-B672-6CDE7F5D4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Lupo,Nina (Academic Success Center)</cp:lastModifiedBy>
  <cp:revision/>
  <dcterms:created xsi:type="dcterms:W3CDTF">2012-10-03T18:33:03Z</dcterms:created>
  <dcterms:modified xsi:type="dcterms:W3CDTF">2023-07-18T16:30:49Z</dcterms:modified>
  <cp:category/>
  <cp:contentStatus/>
</cp:coreProperties>
</file>