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e89\AC\Temp\"/>
    </mc:Choice>
  </mc:AlternateContent>
  <xr:revisionPtr revIDLastSave="18" documentId="8_{C96F9783-BC72-475E-906D-D1336CDCF5C4}" xr6:coauthVersionLast="47" xr6:coauthVersionMax="47" xr10:uidLastSave="{B49E7344-85F1-4C44-8B56-0AD420B2C737}"/>
  <bookViews>
    <workbookView xWindow="-60" yWindow="-60" windowWidth="15480" windowHeight="11640" xr2:uid="{00000000-000D-0000-FFFF-FFFF00000000}"/>
  </bookViews>
  <sheets>
    <sheet name="Re-Formatted 4yr. Plan" sheetId="9" r:id="rId1"/>
  </sheets>
  <definedNames>
    <definedName name="_xlnm.Print_Area" localSheetId="0">'Re-Formatted 4yr. Plan'!$A$1:$L$76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9" l="1"/>
  <c r="L23" i="9"/>
  <c r="L33" i="9"/>
  <c r="L43" i="9"/>
  <c r="L53" i="9"/>
  <c r="L63" i="9"/>
  <c r="L73" i="9"/>
  <c r="L82" i="9"/>
  <c r="G102" i="9"/>
  <c r="L83" i="9"/>
</calcChain>
</file>

<file path=xl/sharedStrings.xml><?xml version="1.0" encoding="utf-8"?>
<sst xmlns="http://schemas.openxmlformats.org/spreadsheetml/2006/main" count="385" uniqueCount="188">
  <si>
    <t>Elementary Education and English: Cultural Studies Concentration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</si>
  <si>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</si>
  <si>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</si>
  <si>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</si>
  <si>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</si>
  <si>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</si>
  <si>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</si>
  <si>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</si>
  <si>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</si>
  <si>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</si>
  <si>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</si>
  <si>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</si>
  <si>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</t>
  </si>
  <si>
    <t>Either LAC Tier I or Tier II Natural Science must be completed with a Lab course. One natural science must be Physical/Earth science, the other Biology.</t>
  </si>
  <si>
    <t>Major Specific Notes: Education</t>
  </si>
  <si>
    <t>Must maintain a cumulative GPA of 2.7 or above, and receive a grade of C or better in all Education Requirements.</t>
  </si>
  <si>
    <t>Praxis I: See the Pre-Elementary Education advisor regarding Praxis I or other alternatives.</t>
  </si>
  <si>
    <t>Students can apply to CARE in the Spring of their Sophomore year to start in Fall of their Junior year.</t>
  </si>
  <si>
    <t>Major Specific Notes: English</t>
  </si>
  <si>
    <t xml:space="preserve"> Total</t>
  </si>
  <si>
    <t>A grade of C or better is required for each course in the major.</t>
  </si>
  <si>
    <t>1st year Spring *Take Praxis I*</t>
  </si>
  <si>
    <t>English courses in LAC T2CE and T2CP can be used for both the LAC and the English major.</t>
  </si>
  <si>
    <t>ENG 100/100P may not be used as part of the English major.</t>
  </si>
  <si>
    <t>A student must take at least four 300-level English courses.</t>
  </si>
  <si>
    <t>*ENG 461/462 OR ENG 499 can be taken in order to satisfy the English Senior Seminar requirement.</t>
  </si>
  <si>
    <t>ENG 203/204/205 and 461/462 or 499 meet Eastern's major writing requirements and must be taken in residence.</t>
  </si>
  <si>
    <t>English majors must complete an Exit Portfolio.</t>
  </si>
  <si>
    <t>LAC Requirements</t>
  </si>
  <si>
    <t>Shaded blue box indicates course may count for major requirement and the LAC. Check Degree Evaluation.</t>
  </si>
  <si>
    <t>2nd year Fall</t>
  </si>
  <si>
    <t>In plan</t>
  </si>
  <si>
    <t>Course</t>
  </si>
  <si>
    <t>Requirement</t>
  </si>
  <si>
    <t>Credit</t>
  </si>
  <si>
    <t>Rec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</si>
  <si>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</si>
  <si>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</si>
  <si>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</si>
  <si>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</si>
  <si>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</si>
  <si>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</si>
  <si>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</si>
  <si>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</si>
  <si>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</si>
  <si>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</si>
  <si>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</si>
  <si>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</si>
  <si>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MAT 139P</t>
  </si>
  <si>
    <t>Number Systems Plus</t>
  </si>
  <si>
    <t>T1M</t>
  </si>
  <si>
    <t>Health and Wellness</t>
  </si>
  <si>
    <t>T1HW</t>
  </si>
  <si>
    <t>2 or 3</t>
  </si>
  <si>
    <t>Take in first 60 credits</t>
  </si>
  <si>
    <t>Arts in Context</t>
  </si>
  <si>
    <t>T1A</t>
  </si>
  <si>
    <t>ENG 202</t>
  </si>
  <si>
    <t>Introduction to English Studies</t>
  </si>
  <si>
    <t>T1LT</t>
  </si>
  <si>
    <t>U.S. History (Rec.)</t>
  </si>
  <si>
    <t>Historical Perspectives</t>
  </si>
  <si>
    <t>T1H</t>
  </si>
  <si>
    <t>Natural Sciences</t>
  </si>
  <si>
    <t>T1NS</t>
  </si>
  <si>
    <t>3 or 4</t>
  </si>
  <si>
    <t>2nd year Spring *Apply to CARE by February 15*</t>
  </si>
  <si>
    <t>Social Sciences</t>
  </si>
  <si>
    <t>T1SS</t>
  </si>
  <si>
    <t xml:space="preserve"> LAC Tier II</t>
  </si>
  <si>
    <t>EDU 222</t>
  </si>
  <si>
    <t>Creative Expressions</t>
  </si>
  <si>
    <t>EDU/T2CE</t>
  </si>
  <si>
    <t>2nd</t>
  </si>
  <si>
    <t>T1A or T1LT</t>
  </si>
  <si>
    <t>EDU 357</t>
  </si>
  <si>
    <t>International and Cross-Cultural Educ.</t>
  </si>
  <si>
    <t>EDU/T2CP</t>
  </si>
  <si>
    <t>T1A or T1H or T1LT or T1SS</t>
  </si>
  <si>
    <t>T2NS</t>
  </si>
  <si>
    <t>Applied Information Technology</t>
  </si>
  <si>
    <t>T2IT</t>
  </si>
  <si>
    <t>3rd</t>
  </si>
  <si>
    <t xml:space="preserve">PSY 206 (Rec.) </t>
  </si>
  <si>
    <t xml:space="preserve">Psychology of Childhood </t>
  </si>
  <si>
    <t>EDU/T2IS</t>
  </si>
  <si>
    <t>LAC Tier III</t>
  </si>
  <si>
    <r>
      <t xml:space="preserve">ENG 462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499</t>
    </r>
  </si>
  <si>
    <t>Seminar II or Directed Research</t>
  </si>
  <si>
    <t>T3</t>
  </si>
  <si>
    <t>3 or 6</t>
  </si>
  <si>
    <t>4th</t>
  </si>
  <si>
    <r>
      <t>ENG 461, two T2 LACs</t>
    </r>
    <r>
      <rPr>
        <b/>
        <sz val="8"/>
        <color indexed="8"/>
        <rFont val="Calibri"/>
        <family val="2"/>
      </rPr>
      <t>/</t>
    </r>
    <r>
      <rPr>
        <sz val="8"/>
        <color indexed="8"/>
        <rFont val="Calibri"/>
        <family val="2"/>
      </rPr>
      <t>Two T2 LACs</t>
    </r>
  </si>
  <si>
    <t>3rd year Fall</t>
  </si>
  <si>
    <t>English Requirements</t>
  </si>
  <si>
    <t>Rec. Year</t>
  </si>
  <si>
    <t>EDU 301</t>
  </si>
  <si>
    <t>Clinical Experience CORE 1</t>
  </si>
  <si>
    <t>EDU</t>
  </si>
  <si>
    <t>Gateway Courses</t>
  </si>
  <si>
    <t>EDU 304</t>
  </si>
  <si>
    <t xml:space="preserve">Learn/Teach Elementary </t>
  </si>
  <si>
    <t>Major/T1LT</t>
  </si>
  <si>
    <t>EDU 307</t>
  </si>
  <si>
    <t>Inclusive Elementary</t>
  </si>
  <si>
    <t>Gateway Courses (CHOOSE TWO)</t>
  </si>
  <si>
    <t>EDU 316</t>
  </si>
  <si>
    <t>Foundations of Literacy</t>
  </si>
  <si>
    <t>ENG 203</t>
  </si>
  <si>
    <t>Intro to Writing Literary Criticism</t>
  </si>
  <si>
    <t>Major</t>
  </si>
  <si>
    <t>1st-2nd</t>
  </si>
  <si>
    <t>ENG 204</t>
  </si>
  <si>
    <t>Intro to Writing Studies</t>
  </si>
  <si>
    <t>ENG 205</t>
  </si>
  <si>
    <t>Intro to Creative Writing</t>
  </si>
  <si>
    <t>T1W, and T1A or T1LT</t>
  </si>
  <si>
    <t xml:space="preserve">Concentration Requirement I </t>
  </si>
  <si>
    <t>ENG 242</t>
  </si>
  <si>
    <t>Literature and Cultural Studies</t>
  </si>
  <si>
    <t>3rd year Spring *Take Praxis II*</t>
  </si>
  <si>
    <t>ENG 371</t>
  </si>
  <si>
    <t xml:space="preserve">Rhetoric and Cultural Studies </t>
  </si>
  <si>
    <t>See course description</t>
  </si>
  <si>
    <t>Cultural Studies Courses (choose four, see department website for course options)</t>
  </si>
  <si>
    <t>EDU 401</t>
  </si>
  <si>
    <t>Clinical Experience CORE 2</t>
  </si>
  <si>
    <t>ENG</t>
  </si>
  <si>
    <t xml:space="preserve">Cultural Studies Course </t>
  </si>
  <si>
    <t>EDU 404</t>
  </si>
  <si>
    <t>Educational Assessment</t>
  </si>
  <si>
    <t>ENG 3XX</t>
  </si>
  <si>
    <t>EDU 405</t>
  </si>
  <si>
    <t>Second Language Acquisition</t>
  </si>
  <si>
    <t>EDU 412</t>
  </si>
  <si>
    <t>Methods in Social Studies</t>
  </si>
  <si>
    <t>EDU 417</t>
  </si>
  <si>
    <t>Applications of Literacy</t>
  </si>
  <si>
    <t>Major Electives (choose 3-4)</t>
  </si>
  <si>
    <t>Elective (1 of 4)</t>
  </si>
  <si>
    <t>Elective (2 of 4)</t>
  </si>
  <si>
    <t>Elective (3 of 4)</t>
  </si>
  <si>
    <t>4th year Fall</t>
  </si>
  <si>
    <t>Elective (4 of 4) *optional*</t>
  </si>
  <si>
    <t xml:space="preserve">Capstone </t>
  </si>
  <si>
    <t>EDU 411</t>
  </si>
  <si>
    <t>Methods in Mathematics</t>
  </si>
  <si>
    <t>ENG 461*</t>
  </si>
  <si>
    <t>Seminar I</t>
  </si>
  <si>
    <t>Gateway courses, 21 crs. in ENG (2 at 300+)</t>
  </si>
  <si>
    <t>EDU 413</t>
  </si>
  <si>
    <t>Methods in Science</t>
  </si>
  <si>
    <t>ENG 462*</t>
  </si>
  <si>
    <t>Seminar II</t>
  </si>
  <si>
    <t>ENG 461, two T2 LACs</t>
  </si>
  <si>
    <t>EDU 450</t>
  </si>
  <si>
    <t>Pre-Student Teaching</t>
  </si>
  <si>
    <t>Education Requirements</t>
  </si>
  <si>
    <r>
      <t xml:space="preserve">Pre-Admission Education Requirements: </t>
    </r>
    <r>
      <rPr>
        <sz val="10"/>
        <color indexed="8"/>
        <rFont val="Calibri"/>
        <family val="2"/>
      </rPr>
      <t>Take in Freshman/Sophomore year</t>
    </r>
  </si>
  <si>
    <t>EDU 200</t>
  </si>
  <si>
    <t>Child and Adolescent Development</t>
  </si>
  <si>
    <t>Sophomore standing</t>
  </si>
  <si>
    <t>4th year Spring</t>
  </si>
  <si>
    <t>MAT 140</t>
  </si>
  <si>
    <t>Logic/Geometry/Probability</t>
  </si>
  <si>
    <t>MAT 139</t>
  </si>
  <si>
    <r>
      <t xml:space="preserve">HPE 201 </t>
    </r>
    <r>
      <rPr>
        <b/>
        <sz val="9"/>
        <color indexed="8"/>
        <rFont val="Calibri"/>
        <family val="2"/>
      </rPr>
      <t xml:space="preserve">or </t>
    </r>
    <r>
      <rPr>
        <sz val="9"/>
        <color indexed="8"/>
        <rFont val="Calibri"/>
        <family val="2"/>
      </rPr>
      <t>210</t>
    </r>
  </si>
  <si>
    <t>Current Issues in Health Ed/Personal Health</t>
  </si>
  <si>
    <t>1 or 3</t>
  </si>
  <si>
    <t>EDU 465</t>
  </si>
  <si>
    <t>Classroom Mgmt/Assessment</t>
  </si>
  <si>
    <t>EDU 470</t>
  </si>
  <si>
    <t>Student Teaching</t>
  </si>
  <si>
    <t>6-9</t>
  </si>
  <si>
    <t>PSY 206 (Rec.) or</t>
  </si>
  <si>
    <t xml:space="preserve">Psychology of Childhood or </t>
  </si>
  <si>
    <t>PSY 208</t>
  </si>
  <si>
    <t>Psychology of Adolescence</t>
  </si>
  <si>
    <t>x</t>
  </si>
  <si>
    <t>CORE 1 - Taken together, Admitted to EDU program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</si>
  <si>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</si>
  <si>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</si>
  <si>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Core 2- Taken together, Admitted to EDU program</t>
  </si>
  <si>
    <t>Congratulations, Graduate!</t>
  </si>
  <si>
    <t>Core 3- Taken together, Admitted to EDU program</t>
  </si>
  <si>
    <t>Core 4- Taken together, Admitted to EDU program</t>
  </si>
  <si>
    <t>Transfer Courses (ECE, AP), Wintersession Courses, Summer Courses</t>
  </si>
  <si>
    <t>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</si>
</sst>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14" fillId="0" borderId="0" xfId="0" applyFont="1"/>
    <xf numFmtId="0" fontId="16" fillId="0" borderId="0" xfId="0" applyFont="1"/>
    <xf numFmtId="0" fontId="17" fillId="0" borderId="2" xfId="0" applyFont="1" applyBorder="1"/>
    <xf numFmtId="0" fontId="17" fillId="0" borderId="3" xfId="0" applyFont="1" applyBorder="1" applyAlignment="1">
      <alignment horizontal="left" vertical="center"/>
    </xf>
    <xf numFmtId="0" fontId="17" fillId="0" borderId="4" xfId="0" applyFont="1" applyBorder="1"/>
    <xf numFmtId="0" fontId="17" fillId="0" borderId="3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7" fillId="0" borderId="0" xfId="0" applyFont="1"/>
    <xf numFmtId="0" fontId="19" fillId="0" borderId="0" xfId="0" applyFont="1"/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17" fillId="0" borderId="3" xfId="0" applyFont="1" applyBorder="1"/>
    <xf numFmtId="0" fontId="18" fillId="2" borderId="5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49" fontId="17" fillId="0" borderId="8" xfId="0" applyNumberFormat="1" applyFont="1" applyBorder="1" applyAlignment="1">
      <alignment horizontal="center"/>
    </xf>
    <xf numFmtId="0" fontId="17" fillId="0" borderId="3" xfId="0" applyFont="1" applyBorder="1" applyAlignment="1">
      <alignment vertical="center"/>
    </xf>
    <xf numFmtId="0" fontId="17" fillId="0" borderId="9" xfId="0" applyFont="1" applyBorder="1"/>
    <xf numFmtId="0" fontId="17" fillId="0" borderId="8" xfId="0" applyFont="1" applyBorder="1" applyAlignment="1">
      <alignment horizontal="left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4" fillId="2" borderId="0" xfId="0" applyFont="1" applyFill="1"/>
    <xf numFmtId="0" fontId="3" fillId="0" borderId="3" xfId="1" applyFont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left"/>
      <protection locked="0"/>
    </xf>
    <xf numFmtId="0" fontId="3" fillId="0" borderId="10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5" fillId="0" borderId="1" xfId="1" applyFont="1" applyBorder="1" applyAlignment="1" applyProtection="1">
      <alignment horizontal="left"/>
      <protection locked="0"/>
    </xf>
    <xf numFmtId="0" fontId="17" fillId="0" borderId="3" xfId="0" applyFont="1" applyBorder="1" applyAlignment="1">
      <alignment horizontal="left"/>
    </xf>
    <xf numFmtId="0" fontId="6" fillId="0" borderId="11" xfId="1" applyFont="1" applyBorder="1"/>
    <xf numFmtId="0" fontId="6" fillId="0" borderId="12" xfId="1" applyFont="1" applyBorder="1" applyAlignment="1">
      <alignment horizontal="center"/>
    </xf>
    <xf numFmtId="0" fontId="3" fillId="0" borderId="13" xfId="1" applyFont="1" applyBorder="1" applyAlignment="1" applyProtection="1">
      <alignment horizontal="center"/>
      <protection hidden="1"/>
    </xf>
    <xf numFmtId="0" fontId="3" fillId="0" borderId="3" xfId="0" applyFont="1" applyBorder="1" applyAlignment="1">
      <alignment horizontal="center"/>
    </xf>
    <xf numFmtId="0" fontId="6" fillId="0" borderId="14" xfId="1" applyFont="1" applyBorder="1" applyAlignment="1">
      <alignment horizontal="left"/>
    </xf>
    <xf numFmtId="0" fontId="14" fillId="0" borderId="3" xfId="0" applyFont="1" applyBorder="1" applyAlignment="1" applyProtection="1">
      <alignment horizontal="left"/>
      <protection locked="0"/>
    </xf>
    <xf numFmtId="0" fontId="14" fillId="0" borderId="15" xfId="0" applyFont="1" applyBorder="1" applyProtection="1">
      <protection locked="0"/>
    </xf>
    <xf numFmtId="0" fontId="3" fillId="0" borderId="15" xfId="0" applyFont="1" applyBorder="1"/>
    <xf numFmtId="0" fontId="3" fillId="0" borderId="15" xfId="1" applyFont="1" applyBorder="1" applyProtection="1">
      <protection locked="0"/>
    </xf>
    <xf numFmtId="0" fontId="17" fillId="0" borderId="10" xfId="0" applyFont="1" applyBorder="1" applyAlignment="1">
      <alignment horizontal="center"/>
    </xf>
    <xf numFmtId="0" fontId="4" fillId="3" borderId="16" xfId="1" applyFont="1" applyFill="1" applyBorder="1" applyAlignment="1" applyProtection="1">
      <alignment horizontal="center"/>
      <protection hidden="1"/>
    </xf>
    <xf numFmtId="0" fontId="14" fillId="0" borderId="17" xfId="0" applyFont="1" applyBorder="1" applyProtection="1">
      <protection locked="0"/>
    </xf>
    <xf numFmtId="0" fontId="14" fillId="0" borderId="4" xfId="0" applyFont="1" applyBorder="1"/>
    <xf numFmtId="0" fontId="17" fillId="4" borderId="4" xfId="0" applyFont="1" applyFill="1" applyBorder="1"/>
    <xf numFmtId="0" fontId="19" fillId="5" borderId="10" xfId="0" applyFont="1" applyFill="1" applyBorder="1"/>
    <xf numFmtId="0" fontId="17" fillId="5" borderId="10" xfId="0" applyFont="1" applyFill="1" applyBorder="1" applyAlignment="1">
      <alignment horizontal="left"/>
    </xf>
    <xf numFmtId="0" fontId="14" fillId="5" borderId="10" xfId="0" applyFont="1" applyFill="1" applyBorder="1"/>
    <xf numFmtId="0" fontId="17" fillId="5" borderId="10" xfId="0" applyFont="1" applyFill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0" fontId="17" fillId="6" borderId="19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4" fillId="0" borderId="15" xfId="0" applyFont="1" applyBorder="1"/>
    <xf numFmtId="0" fontId="14" fillId="0" borderId="3" xfId="0" applyFont="1" applyBorder="1"/>
    <xf numFmtId="0" fontId="17" fillId="7" borderId="3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/>
    </xf>
    <xf numFmtId="0" fontId="17" fillId="4" borderId="2" xfId="0" applyFont="1" applyFill="1" applyBorder="1" applyAlignment="1">
      <alignment horizontal="center"/>
    </xf>
    <xf numFmtId="0" fontId="3" fillId="0" borderId="4" xfId="0" applyFont="1" applyBorder="1"/>
    <xf numFmtId="0" fontId="6" fillId="0" borderId="10" xfId="1" applyFont="1" applyBorder="1" applyAlignment="1">
      <alignment horizontal="center"/>
    </xf>
    <xf numFmtId="0" fontId="14" fillId="0" borderId="10" xfId="0" applyFont="1" applyBorder="1" applyProtection="1">
      <protection locked="0"/>
    </xf>
    <xf numFmtId="0" fontId="3" fillId="0" borderId="7" xfId="1" applyFont="1" applyBorder="1" applyAlignment="1" applyProtection="1">
      <alignment horizontal="center"/>
      <protection hidden="1"/>
    </xf>
    <xf numFmtId="0" fontId="17" fillId="4" borderId="4" xfId="0" applyFont="1" applyFill="1" applyBorder="1" applyAlignment="1">
      <alignment horizontal="left" vertical="center"/>
    </xf>
    <xf numFmtId="0" fontId="17" fillId="4" borderId="2" xfId="0" applyFont="1" applyFill="1" applyBorder="1"/>
    <xf numFmtId="0" fontId="2" fillId="8" borderId="16" xfId="1" applyFont="1" applyFill="1" applyBorder="1" applyAlignment="1">
      <alignment horizontal="left"/>
    </xf>
    <xf numFmtId="0" fontId="17" fillId="0" borderId="1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7" fillId="0" borderId="19" xfId="0" applyFont="1" applyBorder="1"/>
    <xf numFmtId="0" fontId="3" fillId="8" borderId="20" xfId="0" applyFont="1" applyFill="1" applyBorder="1" applyAlignment="1">
      <alignment horizontal="center"/>
    </xf>
    <xf numFmtId="0" fontId="3" fillId="8" borderId="21" xfId="0" applyFont="1" applyFill="1" applyBorder="1" applyAlignment="1">
      <alignment horizontal="center"/>
    </xf>
    <xf numFmtId="0" fontId="5" fillId="8" borderId="22" xfId="0" applyFont="1" applyFill="1" applyBorder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4" fillId="9" borderId="24" xfId="0" applyFont="1" applyFill="1" applyBorder="1" applyAlignment="1">
      <alignment horizontal="center"/>
    </xf>
    <xf numFmtId="0" fontId="3" fillId="9" borderId="25" xfId="0" applyFont="1" applyFill="1" applyBorder="1" applyAlignment="1">
      <alignment horizontal="center"/>
    </xf>
    <xf numFmtId="0" fontId="3" fillId="9" borderId="26" xfId="0" applyFont="1" applyFill="1" applyBorder="1" applyAlignment="1">
      <alignment horizontal="center"/>
    </xf>
    <xf numFmtId="0" fontId="21" fillId="0" borderId="2" xfId="0" applyFont="1" applyBorder="1"/>
    <xf numFmtId="0" fontId="22" fillId="0" borderId="4" xfId="0" applyFont="1" applyBorder="1"/>
    <xf numFmtId="0" fontId="21" fillId="0" borderId="3" xfId="0" applyFont="1" applyBorder="1" applyAlignment="1">
      <alignment horizontal="left"/>
    </xf>
    <xf numFmtId="49" fontId="21" fillId="0" borderId="27" xfId="0" applyNumberFormat="1" applyFont="1" applyBorder="1" applyAlignment="1">
      <alignment horizontal="center"/>
    </xf>
    <xf numFmtId="49" fontId="21" fillId="7" borderId="22" xfId="0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 vertical="center" wrapText="1"/>
    </xf>
    <xf numFmtId="0" fontId="21" fillId="0" borderId="16" xfId="0" applyFont="1" applyBorder="1"/>
    <xf numFmtId="49" fontId="17" fillId="7" borderId="15" xfId="0" applyNumberFormat="1" applyFont="1" applyFill="1" applyBorder="1" applyAlignment="1">
      <alignment horizontal="center"/>
    </xf>
    <xf numFmtId="0" fontId="21" fillId="0" borderId="15" xfId="0" applyFont="1" applyBorder="1" applyAlignment="1">
      <alignment horizontal="left"/>
    </xf>
    <xf numFmtId="49" fontId="21" fillId="0" borderId="3" xfId="0" applyNumberFormat="1" applyFont="1" applyBorder="1" applyAlignment="1">
      <alignment horizontal="center"/>
    </xf>
    <xf numFmtId="49" fontId="21" fillId="7" borderId="15" xfId="0" applyNumberFormat="1" applyFont="1" applyFill="1" applyBorder="1" applyAlignment="1">
      <alignment horizontal="center"/>
    </xf>
    <xf numFmtId="0" fontId="5" fillId="0" borderId="4" xfId="0" applyFont="1" applyBorder="1"/>
    <xf numFmtId="0" fontId="21" fillId="0" borderId="3" xfId="0" applyFont="1" applyBorder="1" applyAlignment="1">
      <alignment horizontal="center"/>
    </xf>
    <xf numFmtId="0" fontId="21" fillId="7" borderId="15" xfId="0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/>
    </xf>
    <xf numFmtId="0" fontId="21" fillId="4" borderId="2" xfId="0" applyFont="1" applyFill="1" applyBorder="1"/>
    <xf numFmtId="0" fontId="21" fillId="4" borderId="4" xfId="0" applyFont="1" applyFill="1" applyBorder="1"/>
    <xf numFmtId="0" fontId="22" fillId="0" borderId="1" xfId="0" applyFont="1" applyBorder="1"/>
    <xf numFmtId="0" fontId="21" fillId="9" borderId="28" xfId="0" applyFont="1" applyFill="1" applyBorder="1"/>
    <xf numFmtId="0" fontId="21" fillId="9" borderId="29" xfId="0" applyFont="1" applyFill="1" applyBorder="1"/>
    <xf numFmtId="0" fontId="21" fillId="0" borderId="4" xfId="0" applyFont="1" applyBorder="1" applyAlignment="1">
      <alignment horizontal="left" vertical="center"/>
    </xf>
    <xf numFmtId="0" fontId="21" fillId="0" borderId="27" xfId="0" applyFont="1" applyBorder="1" applyAlignment="1">
      <alignment horizontal="center"/>
    </xf>
    <xf numFmtId="0" fontId="21" fillId="6" borderId="30" xfId="0" applyFont="1" applyFill="1" applyBorder="1" applyAlignment="1">
      <alignment horizontal="center"/>
    </xf>
    <xf numFmtId="0" fontId="21" fillId="0" borderId="31" xfId="0" applyFont="1" applyBorder="1"/>
    <xf numFmtId="0" fontId="21" fillId="6" borderId="15" xfId="0" applyFont="1" applyFill="1" applyBorder="1" applyAlignment="1">
      <alignment horizontal="center"/>
    </xf>
    <xf numFmtId="0" fontId="21" fillId="0" borderId="10" xfId="0" applyFont="1" applyBorder="1"/>
    <xf numFmtId="0" fontId="21" fillId="10" borderId="15" xfId="0" applyFont="1" applyFill="1" applyBorder="1" applyAlignment="1">
      <alignment horizontal="center"/>
    </xf>
    <xf numFmtId="0" fontId="23" fillId="9" borderId="28" xfId="0" applyFont="1" applyFill="1" applyBorder="1" applyAlignment="1">
      <alignment horizontal="center"/>
    </xf>
    <xf numFmtId="0" fontId="21" fillId="9" borderId="17" xfId="0" applyFont="1" applyFill="1" applyBorder="1"/>
    <xf numFmtId="0" fontId="21" fillId="4" borderId="5" xfId="0" applyFont="1" applyFill="1" applyBorder="1"/>
    <xf numFmtId="0" fontId="21" fillId="4" borderId="32" xfId="0" applyFont="1" applyFill="1" applyBorder="1" applyAlignment="1">
      <alignment horizontal="left" vertical="center"/>
    </xf>
    <xf numFmtId="0" fontId="21" fillId="0" borderId="33" xfId="0" applyFont="1" applyBorder="1" applyAlignment="1">
      <alignment horizontal="left"/>
    </xf>
    <xf numFmtId="0" fontId="14" fillId="0" borderId="27" xfId="0" applyFont="1" applyBorder="1" applyAlignment="1">
      <alignment horizontal="left"/>
    </xf>
    <xf numFmtId="0" fontId="21" fillId="0" borderId="33" xfId="0" applyFont="1" applyBorder="1" applyAlignment="1">
      <alignment horizontal="center"/>
    </xf>
    <xf numFmtId="0" fontId="21" fillId="11" borderId="34" xfId="0" applyFont="1" applyFill="1" applyBorder="1" applyAlignment="1">
      <alignment horizontal="center"/>
    </xf>
    <xf numFmtId="0" fontId="24" fillId="0" borderId="35" xfId="0" applyFont="1" applyBorder="1"/>
    <xf numFmtId="0" fontId="14" fillId="2" borderId="5" xfId="0" applyFont="1" applyFill="1" applyBorder="1"/>
    <xf numFmtId="0" fontId="14" fillId="2" borderId="6" xfId="0" applyFont="1" applyFill="1" applyBorder="1"/>
    <xf numFmtId="0" fontId="14" fillId="2" borderId="7" xfId="0" applyFont="1" applyFill="1" applyBorder="1"/>
    <xf numFmtId="0" fontId="3" fillId="8" borderId="36" xfId="0" applyFont="1" applyFill="1" applyBorder="1" applyAlignment="1">
      <alignment horizontal="center"/>
    </xf>
    <xf numFmtId="0" fontId="3" fillId="8" borderId="37" xfId="0" applyFont="1" applyFill="1" applyBorder="1" applyAlignment="1">
      <alignment horizontal="center"/>
    </xf>
    <xf numFmtId="0" fontId="5" fillId="8" borderId="38" xfId="0" applyFont="1" applyFill="1" applyBorder="1" applyAlignment="1">
      <alignment horizontal="center"/>
    </xf>
    <xf numFmtId="0" fontId="3" fillId="8" borderId="39" xfId="0" applyFont="1" applyFill="1" applyBorder="1" applyAlignment="1">
      <alignment horizontal="center"/>
    </xf>
    <xf numFmtId="0" fontId="14" fillId="4" borderId="2" xfId="0" applyFont="1" applyFill="1" applyBorder="1"/>
    <xf numFmtId="0" fontId="14" fillId="4" borderId="1" xfId="0" applyFont="1" applyFill="1" applyBorder="1"/>
    <xf numFmtId="0" fontId="14" fillId="0" borderId="3" xfId="0" applyFont="1" applyBorder="1" applyAlignment="1">
      <alignment horizontal="center"/>
    </xf>
    <xf numFmtId="0" fontId="14" fillId="7" borderId="15" xfId="0" applyFont="1" applyFill="1" applyBorder="1" applyAlignment="1">
      <alignment horizontal="center"/>
    </xf>
    <xf numFmtId="0" fontId="14" fillId="0" borderId="10" xfId="0" applyFont="1" applyBorder="1"/>
    <xf numFmtId="0" fontId="14" fillId="0" borderId="2" xfId="0" applyFont="1" applyBorder="1"/>
    <xf numFmtId="0" fontId="14" fillId="6" borderId="15" xfId="0" applyFont="1" applyFill="1" applyBorder="1" applyAlignment="1">
      <alignment horizontal="center"/>
    </xf>
    <xf numFmtId="0" fontId="14" fillId="0" borderId="19" xfId="0" applyFont="1" applyBorder="1" applyAlignment="1">
      <alignment horizontal="left"/>
    </xf>
    <xf numFmtId="0" fontId="14" fillId="0" borderId="1" xfId="0" applyFont="1" applyBorder="1"/>
    <xf numFmtId="0" fontId="14" fillId="0" borderId="40" xfId="0" applyFont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14" fillId="0" borderId="27" xfId="0" applyFont="1" applyBorder="1" applyAlignment="1">
      <alignment horizontal="center"/>
    </xf>
    <xf numFmtId="0" fontId="14" fillId="10" borderId="30" xfId="0" applyFont="1" applyFill="1" applyBorder="1" applyAlignment="1">
      <alignment horizontal="center"/>
    </xf>
    <xf numFmtId="0" fontId="14" fillId="10" borderId="15" xfId="0" applyFont="1" applyFill="1" applyBorder="1" applyAlignment="1">
      <alignment horizontal="center"/>
    </xf>
    <xf numFmtId="0" fontId="14" fillId="0" borderId="16" xfId="0" applyFont="1" applyBorder="1"/>
    <xf numFmtId="0" fontId="14" fillId="0" borderId="41" xfId="0" applyFont="1" applyBorder="1"/>
    <xf numFmtId="0" fontId="14" fillId="6" borderId="27" xfId="0" applyFont="1" applyFill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14" fillId="11" borderId="3" xfId="0" applyFont="1" applyFill="1" applyBorder="1" applyAlignment="1">
      <alignment horizontal="center"/>
    </xf>
    <xf numFmtId="0" fontId="14" fillId="11" borderId="15" xfId="0" applyFont="1" applyFill="1" applyBorder="1" applyAlignment="1">
      <alignment horizontal="center"/>
    </xf>
    <xf numFmtId="0" fontId="19" fillId="0" borderId="10" xfId="0" applyFont="1" applyBorder="1"/>
    <xf numFmtId="0" fontId="14" fillId="4" borderId="4" xfId="0" applyFont="1" applyFill="1" applyBorder="1"/>
    <xf numFmtId="0" fontId="14" fillId="2" borderId="20" xfId="0" applyFont="1" applyFill="1" applyBorder="1"/>
    <xf numFmtId="0" fontId="14" fillId="2" borderId="0" xfId="0" applyFont="1" applyFill="1" applyAlignment="1">
      <alignment horizontal="center"/>
    </xf>
    <xf numFmtId="0" fontId="14" fillId="2" borderId="42" xfId="0" applyFont="1" applyFill="1" applyBorder="1" applyAlignment="1">
      <alignment horizontal="center"/>
    </xf>
    <xf numFmtId="0" fontId="23" fillId="9" borderId="43" xfId="0" applyFont="1" applyFill="1" applyBorder="1" applyAlignment="1">
      <alignment horizontal="center"/>
    </xf>
    <xf numFmtId="49" fontId="17" fillId="0" borderId="10" xfId="0" applyNumberFormat="1" applyFont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left"/>
      <protection locked="0"/>
    </xf>
    <xf numFmtId="0" fontId="6" fillId="0" borderId="14" xfId="1" applyFont="1" applyBorder="1" applyAlignment="1">
      <alignment horizontal="center"/>
    </xf>
    <xf numFmtId="0" fontId="14" fillId="0" borderId="40" xfId="0" applyFont="1" applyBorder="1"/>
    <xf numFmtId="0" fontId="14" fillId="0" borderId="44" xfId="0" applyFont="1" applyBorder="1"/>
    <xf numFmtId="0" fontId="14" fillId="0" borderId="19" xfId="0" applyFont="1" applyBorder="1" applyAlignment="1">
      <alignment horizontal="center"/>
    </xf>
    <xf numFmtId="0" fontId="14" fillId="7" borderId="45" xfId="0" applyFont="1" applyFill="1" applyBorder="1" applyAlignment="1">
      <alignment horizontal="center"/>
    </xf>
    <xf numFmtId="0" fontId="14" fillId="0" borderId="46" xfId="0" applyFont="1" applyBorder="1"/>
    <xf numFmtId="0" fontId="14" fillId="0" borderId="47" xfId="0" applyFont="1" applyBorder="1"/>
    <xf numFmtId="0" fontId="14" fillId="10" borderId="45" xfId="0" applyFont="1" applyFill="1" applyBorder="1" applyAlignment="1">
      <alignment horizontal="center"/>
    </xf>
    <xf numFmtId="0" fontId="19" fillId="0" borderId="46" xfId="0" applyFont="1" applyBorder="1" applyAlignment="1">
      <alignment horizontal="left" wrapText="1"/>
    </xf>
    <xf numFmtId="0" fontId="14" fillId="0" borderId="15" xfId="0" applyFont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5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4" fillId="11" borderId="36" xfId="1" applyFont="1" applyFill="1" applyBorder="1" applyAlignment="1">
      <alignment horizontal="center"/>
    </xf>
    <xf numFmtId="0" fontId="4" fillId="11" borderId="54" xfId="1" applyFont="1" applyFill="1" applyBorder="1" applyAlignment="1">
      <alignment horizontal="center"/>
    </xf>
    <xf numFmtId="0" fontId="4" fillId="11" borderId="55" xfId="1" applyFont="1" applyFill="1" applyBorder="1" applyAlignment="1">
      <alignment horizontal="center"/>
    </xf>
    <xf numFmtId="0" fontId="4" fillId="13" borderId="36" xfId="1" applyFont="1" applyFill="1" applyBorder="1" applyAlignment="1">
      <alignment horizontal="center"/>
    </xf>
    <xf numFmtId="0" fontId="4" fillId="13" borderId="54" xfId="1" applyFont="1" applyFill="1" applyBorder="1" applyAlignment="1">
      <alignment horizontal="center"/>
    </xf>
    <xf numFmtId="0" fontId="4" fillId="13" borderId="55" xfId="1" applyFont="1" applyFill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7" fillId="12" borderId="36" xfId="0" applyFont="1" applyFill="1" applyBorder="1" applyAlignment="1">
      <alignment horizontal="center"/>
    </xf>
    <xf numFmtId="0" fontId="7" fillId="12" borderId="54" xfId="0" applyFont="1" applyFill="1" applyBorder="1" applyAlignment="1">
      <alignment horizontal="center"/>
    </xf>
    <xf numFmtId="0" fontId="7" fillId="12" borderId="55" xfId="0" applyFont="1" applyFill="1" applyBorder="1" applyAlignment="1">
      <alignment horizontal="center"/>
    </xf>
    <xf numFmtId="0" fontId="2" fillId="4" borderId="48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5" fillId="9" borderId="59" xfId="0" applyFont="1" applyFill="1" applyBorder="1" applyAlignment="1">
      <alignment horizontal="center"/>
    </xf>
    <xf numFmtId="0" fontId="15" fillId="9" borderId="28" xfId="0" applyFont="1" applyFill="1" applyBorder="1" applyAlignment="1">
      <alignment horizontal="center"/>
    </xf>
    <xf numFmtId="0" fontId="15" fillId="9" borderId="29" xfId="0" applyFont="1" applyFill="1" applyBorder="1" applyAlignment="1">
      <alignment horizontal="center"/>
    </xf>
    <xf numFmtId="0" fontId="15" fillId="9" borderId="20" xfId="0" applyFont="1" applyFill="1" applyBorder="1" applyAlignment="1">
      <alignment horizontal="center"/>
    </xf>
    <xf numFmtId="0" fontId="15" fillId="9" borderId="0" xfId="0" applyFont="1" applyFill="1" applyAlignment="1">
      <alignment horizontal="center"/>
    </xf>
    <xf numFmtId="0" fontId="15" fillId="9" borderId="42" xfId="0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/>
    </xf>
    <xf numFmtId="0" fontId="15" fillId="9" borderId="24" xfId="0" applyFont="1" applyFill="1" applyBorder="1" applyAlignment="1">
      <alignment horizontal="center"/>
    </xf>
    <xf numFmtId="0" fontId="15" fillId="9" borderId="49" xfId="0" applyFont="1" applyFill="1" applyBorder="1" applyAlignment="1">
      <alignment horizontal="center"/>
    </xf>
    <xf numFmtId="0" fontId="4" fillId="6" borderId="36" xfId="1" applyFont="1" applyFill="1" applyBorder="1" applyAlignment="1">
      <alignment horizontal="center"/>
    </xf>
    <xf numFmtId="0" fontId="4" fillId="6" borderId="54" xfId="1" applyFont="1" applyFill="1" applyBorder="1" applyAlignment="1">
      <alignment horizontal="center"/>
    </xf>
    <xf numFmtId="0" fontId="4" fillId="6" borderId="55" xfId="1" applyFont="1" applyFill="1" applyBorder="1" applyAlignment="1">
      <alignment horizontal="center"/>
    </xf>
    <xf numFmtId="0" fontId="3" fillId="7" borderId="36" xfId="1" applyFont="1" applyFill="1" applyBorder="1" applyAlignment="1">
      <alignment horizontal="center"/>
    </xf>
    <xf numFmtId="0" fontId="3" fillId="7" borderId="54" xfId="1" applyFont="1" applyFill="1" applyBorder="1" applyAlignment="1">
      <alignment horizontal="center"/>
    </xf>
    <xf numFmtId="0" fontId="3" fillId="7" borderId="55" xfId="1" applyFont="1" applyFill="1" applyBorder="1" applyAlignment="1">
      <alignment horizontal="center"/>
    </xf>
    <xf numFmtId="0" fontId="4" fillId="0" borderId="36" xfId="1" applyFont="1" applyBorder="1" applyAlignment="1">
      <alignment horizontal="right"/>
    </xf>
    <xf numFmtId="0" fontId="4" fillId="0" borderId="54" xfId="1" applyFont="1" applyBorder="1" applyAlignment="1">
      <alignment horizontal="right"/>
    </xf>
    <xf numFmtId="0" fontId="4" fillId="0" borderId="55" xfId="1" applyFont="1" applyBorder="1" applyAlignment="1">
      <alignment horizontal="right"/>
    </xf>
    <xf numFmtId="0" fontId="4" fillId="11" borderId="48" xfId="1" applyFont="1" applyFill="1" applyBorder="1" applyAlignment="1">
      <alignment horizontal="center"/>
    </xf>
    <xf numFmtId="0" fontId="4" fillId="11" borderId="24" xfId="1" applyFont="1" applyFill="1" applyBorder="1" applyAlignment="1">
      <alignment horizontal="center"/>
    </xf>
    <xf numFmtId="0" fontId="4" fillId="11" borderId="49" xfId="1" applyFont="1" applyFill="1" applyBorder="1" applyAlignment="1">
      <alignment horizontal="center"/>
    </xf>
    <xf numFmtId="0" fontId="20" fillId="9" borderId="20" xfId="0" applyFont="1" applyFill="1" applyBorder="1" applyAlignment="1">
      <alignment horizontal="center"/>
    </xf>
    <xf numFmtId="0" fontId="20" fillId="9" borderId="43" xfId="0" applyFont="1" applyFill="1" applyBorder="1" applyAlignment="1">
      <alignment horizontal="center"/>
    </xf>
    <xf numFmtId="0" fontId="20" fillId="9" borderId="17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4" fillId="7" borderId="5" xfId="1" applyFont="1" applyFill="1" applyBorder="1" applyAlignment="1">
      <alignment horizontal="center"/>
    </xf>
    <xf numFmtId="0" fontId="4" fillId="7" borderId="6" xfId="1" applyFont="1" applyFill="1" applyBorder="1" applyAlignment="1">
      <alignment horizontal="center"/>
    </xf>
    <xf numFmtId="0" fontId="4" fillId="7" borderId="7" xfId="1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9" borderId="54" xfId="0" applyFont="1" applyFill="1" applyBorder="1" applyAlignment="1">
      <alignment horizontal="center"/>
    </xf>
    <xf numFmtId="0" fontId="14" fillId="9" borderId="55" xfId="0" applyFont="1" applyFill="1" applyBorder="1" applyAlignment="1">
      <alignment horizontal="center"/>
    </xf>
    <xf numFmtId="0" fontId="14" fillId="8" borderId="20" xfId="0" applyFont="1" applyFill="1" applyBorder="1" applyAlignment="1">
      <alignment horizontal="left"/>
    </xf>
    <xf numFmtId="0" fontId="14" fillId="8" borderId="0" xfId="0" applyFont="1" applyFill="1" applyAlignment="1">
      <alignment horizontal="left"/>
    </xf>
    <xf numFmtId="0" fontId="14" fillId="8" borderId="42" xfId="0" applyFont="1" applyFill="1" applyBorder="1" applyAlignment="1">
      <alignment horizontal="left"/>
    </xf>
    <xf numFmtId="0" fontId="25" fillId="2" borderId="36" xfId="1" applyFont="1" applyFill="1" applyBorder="1" applyAlignment="1">
      <alignment horizontal="center"/>
    </xf>
    <xf numFmtId="0" fontId="26" fillId="2" borderId="54" xfId="1" applyFont="1" applyFill="1" applyBorder="1" applyAlignment="1">
      <alignment horizontal="center"/>
    </xf>
    <xf numFmtId="0" fontId="26" fillId="2" borderId="55" xfId="1" applyFont="1" applyFill="1" applyBorder="1" applyAlignment="1">
      <alignment horizontal="center"/>
    </xf>
    <xf numFmtId="0" fontId="19" fillId="8" borderId="20" xfId="0" applyFont="1" applyFill="1" applyBorder="1" applyAlignment="1">
      <alignment horizontal="left"/>
    </xf>
    <xf numFmtId="0" fontId="19" fillId="8" borderId="0" xfId="0" applyFont="1" applyFill="1" applyAlignment="1">
      <alignment horizontal="left"/>
    </xf>
    <xf numFmtId="0" fontId="19" fillId="8" borderId="42" xfId="0" applyFont="1" applyFill="1" applyBorder="1" applyAlignment="1">
      <alignment horizontal="left"/>
    </xf>
    <xf numFmtId="0" fontId="4" fillId="7" borderId="20" xfId="1" applyFont="1" applyFill="1" applyBorder="1" applyAlignment="1">
      <alignment horizontal="center"/>
    </xf>
    <xf numFmtId="0" fontId="4" fillId="7" borderId="0" xfId="1" applyFont="1" applyFill="1" applyAlignment="1">
      <alignment horizontal="center"/>
    </xf>
    <xf numFmtId="0" fontId="4" fillId="7" borderId="42" xfId="1" applyFont="1" applyFill="1" applyBorder="1" applyAlignment="1">
      <alignment horizontal="center"/>
    </xf>
    <xf numFmtId="0" fontId="2" fillId="0" borderId="5" xfId="1" applyFont="1" applyBorder="1" applyAlignment="1" applyProtection="1">
      <alignment horizontal="left"/>
      <protection locked="0"/>
    </xf>
    <xf numFmtId="0" fontId="2" fillId="0" borderId="6" xfId="1" applyFont="1" applyBorder="1" applyAlignment="1" applyProtection="1">
      <alignment horizontal="left"/>
      <protection locked="0"/>
    </xf>
    <xf numFmtId="0" fontId="26" fillId="2" borderId="48" xfId="1" applyFont="1" applyFill="1" applyBorder="1" applyAlignment="1">
      <alignment horizontal="center" wrapText="1"/>
    </xf>
    <xf numFmtId="0" fontId="26" fillId="2" borderId="24" xfId="1" applyFont="1" applyFill="1" applyBorder="1" applyAlignment="1">
      <alignment horizontal="center" wrapText="1"/>
    </xf>
    <xf numFmtId="0" fontId="26" fillId="2" borderId="49" xfId="1" applyFont="1" applyFill="1" applyBorder="1" applyAlignment="1">
      <alignment horizontal="center" wrapText="1"/>
    </xf>
    <xf numFmtId="0" fontId="26" fillId="2" borderId="5" xfId="1" applyFont="1" applyFill="1" applyBorder="1" applyAlignment="1">
      <alignment horizontal="center" wrapText="1"/>
    </xf>
    <xf numFmtId="0" fontId="26" fillId="2" borderId="6" xfId="1" applyFont="1" applyFill="1" applyBorder="1" applyAlignment="1">
      <alignment horizontal="center" wrapText="1"/>
    </xf>
    <xf numFmtId="0" fontId="26" fillId="2" borderId="7" xfId="1" applyFont="1" applyFill="1" applyBorder="1" applyAlignment="1">
      <alignment horizontal="center" wrapText="1"/>
    </xf>
    <xf numFmtId="0" fontId="2" fillId="0" borderId="5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19" fillId="5" borderId="46" xfId="0" applyFont="1" applyFill="1" applyBorder="1" applyAlignment="1">
      <alignment horizontal="left" vertical="center" wrapText="1"/>
    </xf>
    <xf numFmtId="0" fontId="19" fillId="5" borderId="35" xfId="0" applyFont="1" applyFill="1" applyBorder="1" applyAlignment="1">
      <alignment horizontal="left" vertical="center" wrapText="1"/>
    </xf>
    <xf numFmtId="0" fontId="19" fillId="5" borderId="10" xfId="0" applyFont="1" applyFill="1" applyBorder="1" applyAlignment="1">
      <alignment horizontal="left" vertical="center" wrapText="1"/>
    </xf>
    <xf numFmtId="0" fontId="19" fillId="5" borderId="23" xfId="0" applyFont="1" applyFill="1" applyBorder="1" applyAlignment="1">
      <alignment horizontal="left" vertical="center" wrapText="1"/>
    </xf>
    <xf numFmtId="0" fontId="19" fillId="5" borderId="31" xfId="0" applyFont="1" applyFill="1" applyBorder="1" applyAlignment="1">
      <alignment horizontal="left" vertical="center" wrapText="1"/>
    </xf>
    <xf numFmtId="0" fontId="20" fillId="9" borderId="48" xfId="0" applyFont="1" applyFill="1" applyBorder="1" applyAlignment="1">
      <alignment horizontal="center"/>
    </xf>
    <xf numFmtId="0" fontId="20" fillId="9" borderId="24" xfId="0" applyFont="1" applyFill="1" applyBorder="1" applyAlignment="1">
      <alignment horizontal="center"/>
    </xf>
    <xf numFmtId="0" fontId="20" fillId="9" borderId="49" xfId="0" applyFont="1" applyFill="1" applyBorder="1" applyAlignment="1">
      <alignment horizontal="center"/>
    </xf>
    <xf numFmtId="0" fontId="17" fillId="11" borderId="19" xfId="0" applyFont="1" applyFill="1" applyBorder="1" applyAlignment="1">
      <alignment horizontal="center" vertical="center"/>
    </xf>
    <xf numFmtId="0" fontId="17" fillId="11" borderId="33" xfId="0" applyFont="1" applyFill="1" applyBorder="1" applyAlignment="1">
      <alignment horizontal="center" vertical="center"/>
    </xf>
    <xf numFmtId="0" fontId="17" fillId="13" borderId="19" xfId="0" applyFont="1" applyFill="1" applyBorder="1" applyAlignment="1">
      <alignment horizontal="center" vertical="center"/>
    </xf>
    <xf numFmtId="0" fontId="17" fillId="13" borderId="21" xfId="0" applyFont="1" applyFill="1" applyBorder="1" applyAlignment="1">
      <alignment horizontal="center" vertical="center"/>
    </xf>
    <xf numFmtId="0" fontId="17" fillId="13" borderId="27" xfId="0" applyFont="1" applyFill="1" applyBorder="1" applyAlignment="1">
      <alignment horizontal="center" vertical="center"/>
    </xf>
    <xf numFmtId="0" fontId="17" fillId="11" borderId="21" xfId="0" applyFont="1" applyFill="1" applyBorder="1" applyAlignment="1">
      <alignment horizontal="center" vertical="center"/>
    </xf>
    <xf numFmtId="0" fontId="17" fillId="11" borderId="27" xfId="0" applyFont="1" applyFill="1" applyBorder="1" applyAlignment="1">
      <alignment horizontal="center" vertical="center"/>
    </xf>
    <xf numFmtId="0" fontId="23" fillId="9" borderId="53" xfId="0" applyFont="1" applyFill="1" applyBorder="1" applyAlignment="1">
      <alignment horizontal="center"/>
    </xf>
    <xf numFmtId="0" fontId="23" fillId="9" borderId="28" xfId="0" applyFont="1" applyFill="1" applyBorder="1" applyAlignment="1">
      <alignment horizontal="center"/>
    </xf>
    <xf numFmtId="0" fontId="23" fillId="9" borderId="36" xfId="0" applyFont="1" applyFill="1" applyBorder="1" applyAlignment="1">
      <alignment horizontal="center"/>
    </xf>
    <xf numFmtId="0" fontId="23" fillId="9" borderId="0" xfId="0" applyFont="1" applyFill="1" applyAlignment="1">
      <alignment horizontal="center"/>
    </xf>
    <xf numFmtId="0" fontId="7" fillId="12" borderId="48" xfId="0" applyFont="1" applyFill="1" applyBorder="1" applyAlignment="1">
      <alignment horizontal="center"/>
    </xf>
    <xf numFmtId="0" fontId="7" fillId="12" borderId="24" xfId="0" applyFont="1" applyFill="1" applyBorder="1" applyAlignment="1">
      <alignment horizontal="center"/>
    </xf>
    <xf numFmtId="0" fontId="7" fillId="12" borderId="49" xfId="0" applyFont="1" applyFill="1" applyBorder="1" applyAlignment="1">
      <alignment horizontal="center"/>
    </xf>
    <xf numFmtId="0" fontId="4" fillId="9" borderId="36" xfId="0" applyFont="1" applyFill="1" applyBorder="1" applyAlignment="1">
      <alignment horizontal="center"/>
    </xf>
    <xf numFmtId="0" fontId="4" fillId="9" borderId="24" xfId="0" applyFont="1" applyFill="1" applyBorder="1" applyAlignment="1">
      <alignment horizontal="center"/>
    </xf>
    <xf numFmtId="0" fontId="15" fillId="9" borderId="56" xfId="0" applyFont="1" applyFill="1" applyBorder="1" applyAlignment="1">
      <alignment horizontal="center"/>
    </xf>
    <xf numFmtId="0" fontId="15" fillId="9" borderId="57" xfId="0" applyFont="1" applyFill="1" applyBorder="1" applyAlignment="1">
      <alignment horizontal="center"/>
    </xf>
    <xf numFmtId="0" fontId="15" fillId="9" borderId="58" xfId="0" applyFont="1" applyFill="1" applyBorder="1" applyAlignment="1">
      <alignment horizontal="center"/>
    </xf>
    <xf numFmtId="0" fontId="14" fillId="8" borderId="48" xfId="0" applyFont="1" applyFill="1" applyBorder="1" applyAlignment="1">
      <alignment horizontal="left"/>
    </xf>
    <xf numFmtId="0" fontId="14" fillId="8" borderId="24" xfId="0" applyFont="1" applyFill="1" applyBorder="1" applyAlignment="1">
      <alignment horizontal="left"/>
    </xf>
    <xf numFmtId="0" fontId="14" fillId="8" borderId="49" xfId="0" applyFont="1" applyFill="1" applyBorder="1" applyAlignment="1">
      <alignment horizontal="left"/>
    </xf>
    <xf numFmtId="0" fontId="6" fillId="0" borderId="15" xfId="1" applyFont="1" applyBorder="1" applyAlignment="1">
      <alignment horizontal="center"/>
    </xf>
    <xf numFmtId="0" fontId="6" fillId="0" borderId="43" xfId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4" fillId="0" borderId="43" xfId="0" applyFont="1" applyBorder="1" applyAlignment="1" applyProtection="1">
      <alignment horizontal="center"/>
      <protection locked="0"/>
    </xf>
    <xf numFmtId="0" fontId="6" fillId="0" borderId="4" xfId="1" applyFont="1" applyBorder="1" applyAlignment="1">
      <alignment horizontal="center"/>
    </xf>
    <xf numFmtId="0" fontId="17" fillId="4" borderId="40" xfId="0" applyFont="1" applyFill="1" applyBorder="1" applyAlignment="1">
      <alignment horizontal="center"/>
    </xf>
    <xf numFmtId="0" fontId="17" fillId="4" borderId="16" xfId="0" applyFont="1" applyFill="1" applyBorder="1" applyAlignment="1">
      <alignment horizontal="center"/>
    </xf>
    <xf numFmtId="0" fontId="4" fillId="9" borderId="52" xfId="1" applyFont="1" applyFill="1" applyBorder="1" applyAlignment="1">
      <alignment horizontal="center"/>
    </xf>
    <xf numFmtId="0" fontId="4" fillId="9" borderId="27" xfId="1" applyFont="1" applyFill="1" applyBorder="1" applyAlignment="1">
      <alignment horizontal="center"/>
    </xf>
    <xf numFmtId="0" fontId="4" fillId="9" borderId="30" xfId="1" applyFont="1" applyFill="1" applyBorder="1" applyAlignment="1">
      <alignment horizontal="center"/>
    </xf>
    <xf numFmtId="0" fontId="4" fillId="9" borderId="31" xfId="1" applyFont="1" applyFill="1" applyBorder="1" applyAlignment="1">
      <alignment horizontal="center"/>
    </xf>
    <xf numFmtId="0" fontId="14" fillId="8" borderId="20" xfId="0" applyFont="1" applyFill="1" applyBorder="1" applyAlignment="1"/>
    <xf numFmtId="0" fontId="14" fillId="8" borderId="0" xfId="0" applyFont="1" applyFill="1" applyAlignment="1"/>
    <xf numFmtId="0" fontId="14" fillId="8" borderId="42" xfId="0" applyFont="1" applyFill="1" applyBorder="1" applyAlignment="1"/>
    <xf numFmtId="0" fontId="17" fillId="2" borderId="48" xfId="0" applyFont="1" applyFill="1" applyBorder="1" applyAlignment="1"/>
    <xf numFmtId="0" fontId="17" fillId="2" borderId="24" xfId="0" applyFont="1" applyFill="1" applyBorder="1" applyAlignment="1"/>
    <xf numFmtId="0" fontId="17" fillId="2" borderId="49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6"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3"/>
  <sheetViews>
    <sheetView tabSelected="1" zoomScale="115" zoomScaleNormal="115" zoomScaleSheetLayoutView="115" workbookViewId="0">
      <selection activeCell="A17" sqref="A17:G17"/>
    </sheetView>
  </sheetViews>
  <sheetFormatPr defaultColWidth="8.85546875" defaultRowHeight="12"/>
  <cols>
    <col min="1" max="1" width="6.28515625" style="5" customWidth="1"/>
    <col min="2" max="2" width="11.5703125" style="5" customWidth="1"/>
    <col min="3" max="3" width="25" style="5" customWidth="1"/>
    <col min="4" max="4" width="10.140625" style="5" customWidth="1"/>
    <col min="5" max="5" width="7.140625" style="5" customWidth="1"/>
    <col min="6" max="6" width="6.42578125" style="5" customWidth="1"/>
    <col min="7" max="7" width="28.5703125" style="5" customWidth="1"/>
    <col min="8" max="8" width="3.7109375" style="5" customWidth="1"/>
    <col min="9" max="9" width="7.5703125" style="5" customWidth="1"/>
    <col min="10" max="10" width="21" style="5" customWidth="1"/>
    <col min="11" max="11" width="10.85546875" style="5" customWidth="1"/>
    <col min="12" max="12" width="4" style="2" customWidth="1"/>
    <col min="13" max="16384" width="8.85546875" style="5"/>
  </cols>
  <sheetData>
    <row r="1" spans="1:12" s="1" customFormat="1" ht="19.5" thickBot="1">
      <c r="A1" s="228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30"/>
    </row>
    <row r="2" spans="1:12" s="1" customFormat="1" ht="15.75" customHeight="1">
      <c r="A2" s="239" t="s">
        <v>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1"/>
    </row>
    <row r="3" spans="1:12" s="1" customFormat="1" ht="16.5" customHeight="1" thickBot="1">
      <c r="A3" s="242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4"/>
    </row>
    <row r="4" spans="1:12" ht="13.9" customHeight="1" thickBot="1">
      <c r="A4" s="237" t="s">
        <v>2</v>
      </c>
      <c r="B4" s="238"/>
      <c r="C4" s="238"/>
      <c r="D4" s="245" t="s">
        <v>3</v>
      </c>
      <c r="E4" s="246"/>
      <c r="F4" s="247"/>
      <c r="G4" s="75" t="s">
        <v>4</v>
      </c>
      <c r="H4" s="11"/>
      <c r="I4" s="234" t="s">
        <v>5</v>
      </c>
      <c r="J4" s="235"/>
      <c r="K4" s="235"/>
      <c r="L4" s="236"/>
    </row>
    <row r="5" spans="1:12" ht="13.9" customHeight="1" thickBot="1">
      <c r="A5" s="222" t="s">
        <v>6</v>
      </c>
      <c r="B5" s="223"/>
      <c r="C5" s="223"/>
      <c r="D5" s="223"/>
      <c r="E5" s="223"/>
      <c r="F5" s="223"/>
      <c r="G5" s="224"/>
      <c r="H5" s="12"/>
      <c r="I5" s="40" t="s">
        <v>7</v>
      </c>
      <c r="J5" s="159" t="s">
        <v>8</v>
      </c>
      <c r="K5" s="44" t="s">
        <v>9</v>
      </c>
      <c r="L5" s="41" t="s">
        <v>10</v>
      </c>
    </row>
    <row r="6" spans="1:12" ht="13.9" customHeight="1">
      <c r="A6" s="225" t="s">
        <v>11</v>
      </c>
      <c r="B6" s="226"/>
      <c r="C6" s="226"/>
      <c r="D6" s="226"/>
      <c r="E6" s="226"/>
      <c r="F6" s="226"/>
      <c r="G6" s="227"/>
      <c r="H6" s="13"/>
      <c r="I6" s="4"/>
      <c r="J6" s="158"/>
      <c r="K6" s="46"/>
      <c r="L6" s="36"/>
    </row>
    <row r="7" spans="1:12" ht="13.9" customHeight="1">
      <c r="A7" s="225" t="s">
        <v>12</v>
      </c>
      <c r="B7" s="226"/>
      <c r="C7" s="226"/>
      <c r="D7" s="226"/>
      <c r="E7" s="226"/>
      <c r="F7" s="226"/>
      <c r="G7" s="227"/>
      <c r="H7" s="13"/>
      <c r="I7" s="38"/>
      <c r="J7" s="35"/>
      <c r="K7" s="47"/>
      <c r="L7" s="36"/>
    </row>
    <row r="8" spans="1:12" ht="13.9" customHeight="1" thickBot="1">
      <c r="A8" s="231" t="s">
        <v>13</v>
      </c>
      <c r="B8" s="232"/>
      <c r="C8" s="232"/>
      <c r="D8" s="232"/>
      <c r="E8" s="232"/>
      <c r="F8" s="232"/>
      <c r="G8" s="233"/>
      <c r="H8" s="14"/>
      <c r="I8" s="4"/>
      <c r="J8" s="45"/>
      <c r="K8" s="46"/>
      <c r="L8" s="36"/>
    </row>
    <row r="9" spans="1:12" ht="13.9" customHeight="1" thickBot="1">
      <c r="A9" s="222" t="s">
        <v>14</v>
      </c>
      <c r="B9" s="223"/>
      <c r="C9" s="223"/>
      <c r="D9" s="223"/>
      <c r="E9" s="223"/>
      <c r="F9" s="223"/>
      <c r="G9" s="224"/>
      <c r="H9" s="14"/>
      <c r="I9" s="4"/>
      <c r="J9" s="158"/>
      <c r="K9" s="46"/>
      <c r="L9" s="36"/>
    </row>
    <row r="10" spans="1:12" ht="13.9" customHeight="1">
      <c r="A10" s="290" t="s">
        <v>15</v>
      </c>
      <c r="B10" s="291"/>
      <c r="C10" s="291"/>
      <c r="D10" s="291"/>
      <c r="E10" s="291"/>
      <c r="F10" s="291"/>
      <c r="G10" s="292"/>
      <c r="H10" s="15"/>
      <c r="I10" s="4"/>
      <c r="J10" s="158"/>
      <c r="K10" s="46"/>
      <c r="L10" s="36"/>
    </row>
    <row r="11" spans="1:12" ht="13.9" customHeight="1">
      <c r="A11" s="290" t="s">
        <v>16</v>
      </c>
      <c r="B11" s="291"/>
      <c r="C11" s="291"/>
      <c r="D11" s="291"/>
      <c r="E11" s="291"/>
      <c r="F11" s="291"/>
      <c r="G11" s="292"/>
      <c r="H11" s="15"/>
      <c r="I11" s="4"/>
      <c r="J11" s="45"/>
      <c r="K11" s="46"/>
      <c r="L11" s="36"/>
    </row>
    <row r="12" spans="1:12" ht="13.9" customHeight="1" thickBot="1">
      <c r="A12" s="225" t="s">
        <v>17</v>
      </c>
      <c r="B12" s="226"/>
      <c r="C12" s="226"/>
      <c r="D12" s="226"/>
      <c r="E12" s="226"/>
      <c r="F12" s="226"/>
      <c r="G12" s="227"/>
      <c r="H12" s="15"/>
      <c r="I12" s="37"/>
      <c r="J12" s="35"/>
      <c r="K12" s="48"/>
      <c r="L12" s="36"/>
    </row>
    <row r="13" spans="1:12" ht="13.9" customHeight="1" thickBot="1">
      <c r="A13" s="222" t="s">
        <v>18</v>
      </c>
      <c r="B13" s="223"/>
      <c r="C13" s="223"/>
      <c r="D13" s="223"/>
      <c r="E13" s="223"/>
      <c r="F13" s="223"/>
      <c r="G13" s="224"/>
      <c r="H13" s="16"/>
      <c r="I13" s="180" t="s">
        <v>19</v>
      </c>
      <c r="J13" s="181"/>
      <c r="K13" s="182"/>
      <c r="L13" s="42">
        <f>SUM(L6:L12)</f>
        <v>0</v>
      </c>
    </row>
    <row r="14" spans="1:12" ht="13.9" customHeight="1" thickBot="1">
      <c r="A14" s="275" t="s">
        <v>20</v>
      </c>
      <c r="B14" s="276"/>
      <c r="C14" s="276"/>
      <c r="D14" s="276"/>
      <c r="E14" s="276"/>
      <c r="F14" s="276"/>
      <c r="G14" s="277"/>
      <c r="H14" s="17"/>
      <c r="I14" s="219" t="s">
        <v>21</v>
      </c>
      <c r="J14" s="220"/>
      <c r="K14" s="220"/>
      <c r="L14" s="221"/>
    </row>
    <row r="15" spans="1:12" ht="13.9" customHeight="1">
      <c r="A15" s="225" t="s">
        <v>22</v>
      </c>
      <c r="B15" s="226"/>
      <c r="C15" s="226"/>
      <c r="D15" s="226"/>
      <c r="E15" s="226"/>
      <c r="F15" s="226"/>
      <c r="G15" s="227"/>
      <c r="H15" s="17"/>
      <c r="I15" s="40" t="s">
        <v>7</v>
      </c>
      <c r="J15" s="159" t="s">
        <v>8</v>
      </c>
      <c r="K15" s="44" t="s">
        <v>9</v>
      </c>
      <c r="L15" s="41" t="s">
        <v>10</v>
      </c>
    </row>
    <row r="16" spans="1:12" ht="13.9" customHeight="1">
      <c r="A16" s="290" t="s">
        <v>23</v>
      </c>
      <c r="B16" s="291"/>
      <c r="C16" s="291"/>
      <c r="D16" s="291"/>
      <c r="E16" s="291"/>
      <c r="F16" s="291"/>
      <c r="G16" s="292"/>
      <c r="H16" s="17"/>
      <c r="I16" s="4"/>
      <c r="J16" s="158"/>
      <c r="K16" s="46"/>
      <c r="L16" s="36"/>
    </row>
    <row r="17" spans="1:12" s="6" customFormat="1" ht="13.9" customHeight="1">
      <c r="A17" s="290" t="s">
        <v>24</v>
      </c>
      <c r="B17" s="291"/>
      <c r="C17" s="291"/>
      <c r="D17" s="291"/>
      <c r="E17" s="291"/>
      <c r="F17" s="291"/>
      <c r="G17" s="292"/>
      <c r="H17" s="17"/>
      <c r="I17" s="38"/>
      <c r="J17" s="35"/>
      <c r="K17" s="47"/>
      <c r="L17" s="36"/>
    </row>
    <row r="18" spans="1:12" ht="13.9" customHeight="1">
      <c r="A18" s="290" t="s">
        <v>25</v>
      </c>
      <c r="B18" s="291"/>
      <c r="C18" s="291"/>
      <c r="D18" s="291"/>
      <c r="E18" s="291"/>
      <c r="F18" s="291"/>
      <c r="G18" s="292"/>
      <c r="H18" s="17"/>
      <c r="I18" s="4"/>
      <c r="J18" s="45"/>
      <c r="K18" s="46"/>
      <c r="L18" s="36"/>
    </row>
    <row r="19" spans="1:12" ht="13.9" customHeight="1">
      <c r="A19" s="225" t="s">
        <v>26</v>
      </c>
      <c r="B19" s="226"/>
      <c r="C19" s="226"/>
      <c r="D19" s="226"/>
      <c r="E19" s="226"/>
      <c r="F19" s="226"/>
      <c r="G19" s="227"/>
      <c r="H19" s="17"/>
      <c r="I19" s="4"/>
      <c r="J19" s="158"/>
      <c r="K19" s="46"/>
      <c r="L19" s="36"/>
    </row>
    <row r="20" spans="1:12" ht="13.9" customHeight="1">
      <c r="A20" s="225" t="s">
        <v>27</v>
      </c>
      <c r="B20" s="226"/>
      <c r="C20" s="226"/>
      <c r="D20" s="226"/>
      <c r="E20" s="226"/>
      <c r="F20" s="226"/>
      <c r="G20" s="227"/>
      <c r="H20" s="18"/>
      <c r="I20" s="4"/>
      <c r="J20" s="158"/>
      <c r="K20" s="46"/>
      <c r="L20" s="36"/>
    </row>
    <row r="21" spans="1:12" ht="13.9" customHeight="1" thickBot="1">
      <c r="A21" s="24"/>
      <c r="B21" s="25"/>
      <c r="C21" s="25"/>
      <c r="D21" s="25"/>
      <c r="E21" s="25"/>
      <c r="F21" s="25"/>
      <c r="G21" s="26"/>
      <c r="H21" s="18"/>
      <c r="I21" s="4"/>
      <c r="J21" s="45"/>
      <c r="K21" s="46"/>
      <c r="L21" s="36"/>
    </row>
    <row r="22" spans="1:12" ht="13.9" customHeight="1" thickBot="1">
      <c r="A22" s="183" t="s">
        <v>28</v>
      </c>
      <c r="B22" s="184"/>
      <c r="C22" s="184"/>
      <c r="D22" s="184"/>
      <c r="E22" s="184"/>
      <c r="F22" s="184"/>
      <c r="G22" s="185"/>
      <c r="H22" s="18"/>
      <c r="I22" s="37"/>
      <c r="J22" s="35"/>
      <c r="K22" s="48"/>
      <c r="L22" s="36"/>
    </row>
    <row r="23" spans="1:12" ht="13.9" customHeight="1" thickBot="1">
      <c r="A23" s="186" t="s">
        <v>29</v>
      </c>
      <c r="B23" s="187"/>
      <c r="C23" s="187"/>
      <c r="D23" s="187"/>
      <c r="E23" s="187"/>
      <c r="F23" s="187"/>
      <c r="G23" s="188"/>
      <c r="H23" s="18"/>
      <c r="I23" s="180" t="s">
        <v>19</v>
      </c>
      <c r="J23" s="181"/>
      <c r="K23" s="182"/>
      <c r="L23" s="42">
        <f>SUM(L16:L22)</f>
        <v>0</v>
      </c>
    </row>
    <row r="24" spans="1:12" ht="13.9" customHeight="1" thickBot="1">
      <c r="A24" s="189"/>
      <c r="B24" s="190"/>
      <c r="C24" s="190"/>
      <c r="D24" s="190"/>
      <c r="E24" s="190"/>
      <c r="F24" s="190"/>
      <c r="G24" s="191"/>
      <c r="H24" s="18"/>
      <c r="I24" s="202" t="s">
        <v>30</v>
      </c>
      <c r="J24" s="203"/>
      <c r="K24" s="203"/>
      <c r="L24" s="204"/>
    </row>
    <row r="25" spans="1:12" ht="13.9" customHeight="1" thickBot="1">
      <c r="A25" s="79" t="s">
        <v>31</v>
      </c>
      <c r="B25" s="80" t="s">
        <v>32</v>
      </c>
      <c r="C25" s="80" t="s">
        <v>8</v>
      </c>
      <c r="D25" s="80" t="s">
        <v>33</v>
      </c>
      <c r="E25" s="80" t="s">
        <v>34</v>
      </c>
      <c r="F25" s="81" t="s">
        <v>35</v>
      </c>
      <c r="G25" s="82" t="s">
        <v>36</v>
      </c>
      <c r="H25" s="17"/>
      <c r="I25" s="40" t="s">
        <v>7</v>
      </c>
      <c r="J25" s="159" t="s">
        <v>8</v>
      </c>
      <c r="K25" s="44" t="s">
        <v>9</v>
      </c>
      <c r="L25" s="41" t="s">
        <v>10</v>
      </c>
    </row>
    <row r="26" spans="1:12" s="3" customFormat="1" ht="13.9" customHeight="1" thickBot="1">
      <c r="A26" s="270" t="s">
        <v>37</v>
      </c>
      <c r="B26" s="271"/>
      <c r="C26" s="271"/>
      <c r="D26" s="83"/>
      <c r="E26" s="84"/>
      <c r="F26" s="84"/>
      <c r="G26" s="85"/>
      <c r="H26" s="18"/>
      <c r="I26" s="4"/>
      <c r="J26" s="158"/>
      <c r="K26" s="46"/>
      <c r="L26" s="36"/>
    </row>
    <row r="27" spans="1:12" s="3" customFormat="1" ht="13.9" customHeight="1" thickBot="1">
      <c r="A27" s="86"/>
      <c r="B27" s="87" t="s">
        <v>38</v>
      </c>
      <c r="C27" s="88" t="s">
        <v>39</v>
      </c>
      <c r="D27" s="22" t="s">
        <v>40</v>
      </c>
      <c r="E27" s="89">
        <v>3</v>
      </c>
      <c r="F27" s="90" t="s">
        <v>41</v>
      </c>
      <c r="G27" s="91" t="s">
        <v>42</v>
      </c>
      <c r="H27" s="17"/>
      <c r="I27" s="38"/>
      <c r="J27" s="35"/>
      <c r="K27" s="47"/>
      <c r="L27" s="36"/>
    </row>
    <row r="28" spans="1:12" ht="13.9" customHeight="1" thickBot="1">
      <c r="A28" s="92"/>
      <c r="B28" s="69" t="s">
        <v>43</v>
      </c>
      <c r="C28" s="61" t="s">
        <v>44</v>
      </c>
      <c r="D28" s="22" t="s">
        <v>45</v>
      </c>
      <c r="E28" s="21" t="s">
        <v>46</v>
      </c>
      <c r="F28" s="93" t="s">
        <v>41</v>
      </c>
      <c r="G28" s="198" t="s">
        <v>47</v>
      </c>
      <c r="H28" s="12"/>
      <c r="I28" s="4"/>
      <c r="J28" s="45"/>
      <c r="K28" s="45"/>
      <c r="L28" s="36"/>
    </row>
    <row r="29" spans="1:12" s="3" customFormat="1" ht="13.9" customHeight="1" thickBot="1">
      <c r="A29" s="86"/>
      <c r="B29" s="87" t="s">
        <v>48</v>
      </c>
      <c r="C29" s="94" t="s">
        <v>49</v>
      </c>
      <c r="D29" s="22" t="s">
        <v>50</v>
      </c>
      <c r="E29" s="98">
        <v>4</v>
      </c>
      <c r="F29" s="96" t="s">
        <v>41</v>
      </c>
      <c r="G29" s="198"/>
      <c r="H29" s="14"/>
      <c r="I29" s="4"/>
      <c r="J29" s="45"/>
      <c r="K29" s="45"/>
      <c r="L29" s="36"/>
    </row>
    <row r="30" spans="1:12" s="6" customFormat="1" ht="13.9" customHeight="1" thickBot="1">
      <c r="A30" s="86"/>
      <c r="B30" s="97"/>
      <c r="C30" s="94" t="s">
        <v>51</v>
      </c>
      <c r="D30" s="22" t="s">
        <v>52</v>
      </c>
      <c r="E30" s="98" t="s">
        <v>53</v>
      </c>
      <c r="F30" s="99" t="s">
        <v>41</v>
      </c>
      <c r="G30" s="100" t="s">
        <v>54</v>
      </c>
      <c r="H30" s="19"/>
      <c r="I30" s="4"/>
      <c r="J30" s="45"/>
      <c r="K30" s="45"/>
      <c r="L30" s="36"/>
    </row>
    <row r="31" spans="1:12" ht="13.9" customHeight="1" thickBot="1">
      <c r="A31" s="86"/>
      <c r="B31" s="87"/>
      <c r="C31" s="94" t="s">
        <v>55</v>
      </c>
      <c r="D31" s="23" t="s">
        <v>56</v>
      </c>
      <c r="E31" s="95">
        <v>3</v>
      </c>
      <c r="F31" s="96" t="s">
        <v>41</v>
      </c>
      <c r="G31" s="101"/>
      <c r="H31" s="20"/>
      <c r="I31" s="37"/>
      <c r="J31" s="35"/>
      <c r="K31" s="35"/>
      <c r="L31" s="36"/>
    </row>
    <row r="32" spans="1:12" ht="13.9" customHeight="1" thickBot="1">
      <c r="A32" s="102"/>
      <c r="B32" s="103" t="s">
        <v>57</v>
      </c>
      <c r="C32" s="94" t="s">
        <v>58</v>
      </c>
      <c r="D32" s="23" t="s">
        <v>59</v>
      </c>
      <c r="E32" s="95">
        <v>3</v>
      </c>
      <c r="F32" s="96" t="s">
        <v>41</v>
      </c>
      <c r="G32" s="101"/>
      <c r="H32" s="17"/>
      <c r="I32" s="37"/>
      <c r="J32" s="34"/>
      <c r="K32" s="34"/>
      <c r="L32" s="36"/>
    </row>
    <row r="33" spans="1:12" ht="13.9" customHeight="1" thickBot="1">
      <c r="A33" s="86"/>
      <c r="B33" s="87" t="s">
        <v>60</v>
      </c>
      <c r="C33" s="94" t="s">
        <v>61</v>
      </c>
      <c r="D33" s="23" t="s">
        <v>62</v>
      </c>
      <c r="E33" s="95">
        <v>3</v>
      </c>
      <c r="F33" s="96" t="s">
        <v>41</v>
      </c>
      <c r="G33" s="101"/>
      <c r="H33" s="17"/>
      <c r="I33" s="180" t="s">
        <v>19</v>
      </c>
      <c r="J33" s="181"/>
      <c r="K33" s="182"/>
      <c r="L33" s="42">
        <f>SUM(L26:L32)</f>
        <v>0</v>
      </c>
    </row>
    <row r="34" spans="1:12" ht="13.9" customHeight="1" thickBot="1">
      <c r="A34" s="86"/>
      <c r="B34" s="87"/>
      <c r="C34" s="94" t="s">
        <v>63</v>
      </c>
      <c r="D34" s="23" t="s">
        <v>64</v>
      </c>
      <c r="E34" s="95" t="s">
        <v>65</v>
      </c>
      <c r="F34" s="96" t="s">
        <v>41</v>
      </c>
      <c r="G34" s="101"/>
      <c r="H34" s="17"/>
      <c r="I34" s="202" t="s">
        <v>66</v>
      </c>
      <c r="J34" s="203"/>
      <c r="K34" s="203"/>
      <c r="L34" s="204"/>
    </row>
    <row r="35" spans="1:12" ht="13.9" customHeight="1" thickBot="1">
      <c r="A35" s="86"/>
      <c r="B35" s="104"/>
      <c r="C35" s="94" t="s">
        <v>67</v>
      </c>
      <c r="D35" s="78" t="s">
        <v>68</v>
      </c>
      <c r="E35" s="95">
        <v>3</v>
      </c>
      <c r="F35" s="96" t="s">
        <v>41</v>
      </c>
      <c r="G35" s="101"/>
      <c r="H35" s="17"/>
      <c r="I35" s="40" t="s">
        <v>7</v>
      </c>
      <c r="J35" s="159" t="s">
        <v>8</v>
      </c>
      <c r="K35" s="44" t="s">
        <v>9</v>
      </c>
      <c r="L35" s="41" t="s">
        <v>10</v>
      </c>
    </row>
    <row r="36" spans="1:12" ht="13.9" customHeight="1" thickBot="1">
      <c r="A36" s="265" t="s">
        <v>69</v>
      </c>
      <c r="B36" s="266"/>
      <c r="C36" s="266"/>
      <c r="D36" s="156"/>
      <c r="E36" s="105"/>
      <c r="F36" s="105"/>
      <c r="G36" s="106"/>
      <c r="H36" s="17"/>
      <c r="I36" s="38"/>
      <c r="J36" s="35"/>
      <c r="K36" s="47"/>
      <c r="L36" s="36"/>
    </row>
    <row r="37" spans="1:12" s="3" customFormat="1" ht="13.9" customHeight="1" thickBot="1">
      <c r="A37" s="68"/>
      <c r="B37" s="53" t="s">
        <v>70</v>
      </c>
      <c r="C37" s="60" t="s">
        <v>71</v>
      </c>
      <c r="D37" s="28" t="s">
        <v>72</v>
      </c>
      <c r="E37" s="108">
        <v>3</v>
      </c>
      <c r="F37" s="109" t="s">
        <v>73</v>
      </c>
      <c r="G37" s="110" t="s">
        <v>74</v>
      </c>
      <c r="H37" s="17"/>
      <c r="I37" s="4"/>
      <c r="J37" s="45"/>
      <c r="K37" s="45"/>
      <c r="L37" s="36"/>
    </row>
    <row r="38" spans="1:12" s="3" customFormat="1" ht="13.9" customHeight="1" thickBot="1">
      <c r="A38" s="74"/>
      <c r="B38" s="73" t="s">
        <v>75</v>
      </c>
      <c r="C38" s="62" t="s">
        <v>76</v>
      </c>
      <c r="D38" s="28" t="s">
        <v>77</v>
      </c>
      <c r="E38" s="98">
        <v>3</v>
      </c>
      <c r="F38" s="111" t="s">
        <v>73</v>
      </c>
      <c r="G38" s="112" t="s">
        <v>78</v>
      </c>
      <c r="H38" s="17"/>
      <c r="I38" s="4"/>
      <c r="J38" s="45"/>
      <c r="K38" s="45"/>
      <c r="L38" s="36"/>
    </row>
    <row r="39" spans="1:12" s="3" customFormat="1" ht="13.9" customHeight="1" thickBot="1">
      <c r="A39" s="86"/>
      <c r="B39" s="107"/>
      <c r="C39" s="94" t="s">
        <v>63</v>
      </c>
      <c r="D39" s="28" t="s">
        <v>79</v>
      </c>
      <c r="E39" s="98" t="s">
        <v>65</v>
      </c>
      <c r="F39" s="111" t="s">
        <v>73</v>
      </c>
      <c r="G39" s="112" t="s">
        <v>64</v>
      </c>
      <c r="H39" s="17"/>
      <c r="I39" s="38"/>
      <c r="J39" s="35"/>
      <c r="K39" s="43"/>
      <c r="L39" s="36"/>
    </row>
    <row r="40" spans="1:12" s="3" customFormat="1" ht="13.9" customHeight="1" thickBot="1">
      <c r="A40" s="86"/>
      <c r="B40" s="107"/>
      <c r="C40" s="94" t="s">
        <v>80</v>
      </c>
      <c r="D40" s="8" t="s">
        <v>81</v>
      </c>
      <c r="E40" s="98">
        <v>3</v>
      </c>
      <c r="F40" s="113" t="s">
        <v>82</v>
      </c>
      <c r="G40" s="112" t="s">
        <v>50</v>
      </c>
      <c r="H40" s="17"/>
      <c r="I40" s="4"/>
      <c r="J40" s="45"/>
      <c r="K40" s="45"/>
      <c r="L40" s="36"/>
    </row>
    <row r="41" spans="1:12" ht="13.9" customHeight="1" thickBot="1">
      <c r="A41" s="74"/>
      <c r="B41" s="53" t="s">
        <v>83</v>
      </c>
      <c r="C41" s="60" t="s">
        <v>84</v>
      </c>
      <c r="D41" s="39" t="s">
        <v>85</v>
      </c>
      <c r="E41" s="98">
        <v>3</v>
      </c>
      <c r="F41" s="113" t="s">
        <v>82</v>
      </c>
      <c r="G41" s="112" t="s">
        <v>68</v>
      </c>
      <c r="H41" s="17"/>
      <c r="I41" s="37"/>
      <c r="J41" s="35"/>
      <c r="K41" s="35"/>
      <c r="L41" s="36"/>
    </row>
    <row r="42" spans="1:12" s="3" customFormat="1" ht="13.9" customHeight="1">
      <c r="A42" s="263" t="s">
        <v>86</v>
      </c>
      <c r="B42" s="264"/>
      <c r="C42" s="264"/>
      <c r="D42" s="114"/>
      <c r="E42" s="105"/>
      <c r="F42" s="105"/>
      <c r="G42" s="115"/>
      <c r="H42" s="20"/>
      <c r="I42" s="37"/>
      <c r="J42" s="34"/>
      <c r="K42" s="34"/>
      <c r="L42" s="36"/>
    </row>
    <row r="43" spans="1:12" s="6" customFormat="1" ht="13.9" customHeight="1" thickBot="1">
      <c r="A43" s="116"/>
      <c r="B43" s="117" t="s">
        <v>87</v>
      </c>
      <c r="C43" s="118" t="s">
        <v>88</v>
      </c>
      <c r="D43" s="67" t="s">
        <v>89</v>
      </c>
      <c r="E43" s="120" t="s">
        <v>90</v>
      </c>
      <c r="F43" s="121" t="s">
        <v>91</v>
      </c>
      <c r="G43" s="122" t="s">
        <v>92</v>
      </c>
      <c r="H43" s="17"/>
      <c r="I43" s="180" t="s">
        <v>19</v>
      </c>
      <c r="J43" s="181"/>
      <c r="K43" s="182"/>
      <c r="L43" s="42">
        <f>SUM(L36:L42)</f>
        <v>0</v>
      </c>
    </row>
    <row r="44" spans="1:12" ht="13.9" customHeight="1" thickBot="1">
      <c r="A44" s="123"/>
      <c r="B44" s="124"/>
      <c r="C44" s="124"/>
      <c r="D44" s="124"/>
      <c r="E44" s="124"/>
      <c r="F44" s="124"/>
      <c r="G44" s="125"/>
      <c r="H44" s="17"/>
      <c r="I44" s="177" t="s">
        <v>93</v>
      </c>
      <c r="J44" s="178"/>
      <c r="K44" s="178"/>
      <c r="L44" s="179"/>
    </row>
    <row r="45" spans="1:12" ht="13.9" customHeight="1" thickBot="1">
      <c r="A45" s="267" t="s">
        <v>94</v>
      </c>
      <c r="B45" s="268"/>
      <c r="C45" s="268"/>
      <c r="D45" s="268"/>
      <c r="E45" s="268"/>
      <c r="F45" s="268"/>
      <c r="G45" s="269"/>
      <c r="H45" s="17"/>
      <c r="I45" s="40" t="s">
        <v>7</v>
      </c>
      <c r="J45" s="159" t="s">
        <v>8</v>
      </c>
      <c r="K45" s="44" t="s">
        <v>9</v>
      </c>
      <c r="L45" s="41" t="s">
        <v>10</v>
      </c>
    </row>
    <row r="46" spans="1:12" ht="13.9" customHeight="1" thickBot="1">
      <c r="A46" s="126" t="s">
        <v>31</v>
      </c>
      <c r="B46" s="127" t="s">
        <v>32</v>
      </c>
      <c r="C46" s="127" t="s">
        <v>8</v>
      </c>
      <c r="D46" s="127" t="s">
        <v>33</v>
      </c>
      <c r="E46" s="127" t="s">
        <v>34</v>
      </c>
      <c r="F46" s="128" t="s">
        <v>95</v>
      </c>
      <c r="G46" s="129" t="s">
        <v>36</v>
      </c>
      <c r="H46" s="17"/>
      <c r="I46" s="4" t="s">
        <v>96</v>
      </c>
      <c r="J46" s="60" t="s">
        <v>97</v>
      </c>
      <c r="K46" s="39" t="s">
        <v>98</v>
      </c>
      <c r="L46" s="49">
        <v>1</v>
      </c>
    </row>
    <row r="47" spans="1:12" ht="13.9" customHeight="1" thickBot="1">
      <c r="A47" s="199" t="s">
        <v>99</v>
      </c>
      <c r="B47" s="200"/>
      <c r="C47" s="200"/>
      <c r="D47" s="200"/>
      <c r="E47" s="200"/>
      <c r="F47" s="200"/>
      <c r="G47" s="201"/>
      <c r="H47" s="17"/>
      <c r="I47" s="4" t="s">
        <v>100</v>
      </c>
      <c r="J47" s="60" t="s">
        <v>101</v>
      </c>
      <c r="K47" s="39" t="s">
        <v>98</v>
      </c>
      <c r="L47" s="49">
        <v>3</v>
      </c>
    </row>
    <row r="48" spans="1:12" ht="13.9" customHeight="1" thickBot="1">
      <c r="A48" s="130"/>
      <c r="B48" s="131" t="s">
        <v>57</v>
      </c>
      <c r="C48" s="60" t="s">
        <v>58</v>
      </c>
      <c r="D48" s="60" t="s">
        <v>102</v>
      </c>
      <c r="E48" s="132">
        <v>3</v>
      </c>
      <c r="F48" s="133" t="s">
        <v>41</v>
      </c>
      <c r="G48" s="134"/>
      <c r="H48" s="17"/>
      <c r="I48" s="4" t="s">
        <v>103</v>
      </c>
      <c r="J48" s="60" t="s">
        <v>104</v>
      </c>
      <c r="K48" s="39" t="s">
        <v>98</v>
      </c>
      <c r="L48" s="49">
        <v>3</v>
      </c>
    </row>
    <row r="49" spans="1:12" ht="13.9" customHeight="1" thickBot="1">
      <c r="A49" s="199" t="s">
        <v>105</v>
      </c>
      <c r="B49" s="196"/>
      <c r="C49" s="196"/>
      <c r="D49" s="196"/>
      <c r="E49" s="196"/>
      <c r="F49" s="196"/>
      <c r="G49" s="197"/>
      <c r="H49" s="20"/>
      <c r="I49" s="4" t="s">
        <v>106</v>
      </c>
      <c r="J49" s="60" t="s">
        <v>107</v>
      </c>
      <c r="K49" s="39" t="s">
        <v>98</v>
      </c>
      <c r="L49" s="49">
        <v>3</v>
      </c>
    </row>
    <row r="50" spans="1:12" s="3" customFormat="1" ht="13.9" customHeight="1" thickBot="1">
      <c r="A50" s="135"/>
      <c r="B50" s="52" t="s">
        <v>108</v>
      </c>
      <c r="C50" s="60" t="s">
        <v>109</v>
      </c>
      <c r="D50" s="60" t="s">
        <v>110</v>
      </c>
      <c r="E50" s="132">
        <v>3</v>
      </c>
      <c r="F50" s="133" t="s">
        <v>111</v>
      </c>
      <c r="G50" s="134" t="s">
        <v>45</v>
      </c>
      <c r="H50" s="17"/>
      <c r="I50" s="4"/>
      <c r="J50" s="45"/>
      <c r="K50" s="45"/>
      <c r="L50" s="36"/>
    </row>
    <row r="51" spans="1:12" s="3" customFormat="1" ht="15" customHeight="1" thickBot="1">
      <c r="A51" s="135"/>
      <c r="B51" s="52" t="s">
        <v>112</v>
      </c>
      <c r="C51" s="60" t="s">
        <v>113</v>
      </c>
      <c r="D51" s="137" t="s">
        <v>110</v>
      </c>
      <c r="E51" s="132">
        <v>3</v>
      </c>
      <c r="F51" s="133" t="s">
        <v>111</v>
      </c>
      <c r="G51" s="134" t="s">
        <v>45</v>
      </c>
      <c r="H51" s="17"/>
      <c r="I51" s="4"/>
      <c r="J51" s="45"/>
      <c r="K51" s="45"/>
      <c r="L51" s="36"/>
    </row>
    <row r="52" spans="1:12" s="3" customFormat="1" ht="15" customHeight="1">
      <c r="A52" s="160"/>
      <c r="B52" s="161" t="s">
        <v>114</v>
      </c>
      <c r="C52" s="137" t="s">
        <v>115</v>
      </c>
      <c r="D52" s="137" t="s">
        <v>110</v>
      </c>
      <c r="E52" s="162">
        <v>3</v>
      </c>
      <c r="F52" s="163" t="s">
        <v>111</v>
      </c>
      <c r="G52" s="164" t="s">
        <v>116</v>
      </c>
      <c r="H52" s="17"/>
      <c r="I52" s="37"/>
      <c r="J52" s="34"/>
      <c r="K52" s="34"/>
      <c r="L52" s="36"/>
    </row>
    <row r="53" spans="1:12" s="6" customFormat="1" ht="13.9" customHeight="1" thickBot="1">
      <c r="A53" s="272" t="s">
        <v>117</v>
      </c>
      <c r="B53" s="273"/>
      <c r="C53" s="273"/>
      <c r="D53" s="273"/>
      <c r="E53" s="273"/>
      <c r="F53" s="273"/>
      <c r="G53" s="274"/>
      <c r="H53" s="17"/>
      <c r="I53" s="180" t="s">
        <v>19</v>
      </c>
      <c r="J53" s="181"/>
      <c r="K53" s="182"/>
      <c r="L53" s="42">
        <f>SUM(L46:L52)</f>
        <v>10</v>
      </c>
    </row>
    <row r="54" spans="1:12" ht="13.9" customHeight="1" thickBot="1">
      <c r="A54" s="139"/>
      <c r="B54" s="138" t="s">
        <v>118</v>
      </c>
      <c r="C54" s="60" t="s">
        <v>119</v>
      </c>
      <c r="D54" s="137" t="s">
        <v>110</v>
      </c>
      <c r="E54" s="132">
        <v>3</v>
      </c>
      <c r="F54" s="133" t="s">
        <v>41</v>
      </c>
      <c r="G54" s="140"/>
      <c r="H54" s="17"/>
      <c r="I54" s="177" t="s">
        <v>120</v>
      </c>
      <c r="J54" s="178"/>
      <c r="K54" s="178"/>
      <c r="L54" s="179"/>
    </row>
    <row r="55" spans="1:12" ht="13.9" customHeight="1">
      <c r="A55" s="160"/>
      <c r="B55" s="165" t="s">
        <v>121</v>
      </c>
      <c r="C55" s="137" t="s">
        <v>122</v>
      </c>
      <c r="D55" s="137" t="s">
        <v>110</v>
      </c>
      <c r="E55" s="162">
        <v>3</v>
      </c>
      <c r="F55" s="166" t="s">
        <v>82</v>
      </c>
      <c r="G55" s="167" t="s">
        <v>123</v>
      </c>
      <c r="H55" s="17"/>
      <c r="I55" s="40" t="s">
        <v>7</v>
      </c>
      <c r="J55" s="159" t="s">
        <v>8</v>
      </c>
      <c r="K55" s="44" t="s">
        <v>9</v>
      </c>
      <c r="L55" s="41" t="s">
        <v>10</v>
      </c>
    </row>
    <row r="56" spans="1:12" ht="13.9" customHeight="1" thickBot="1">
      <c r="A56" s="272" t="s">
        <v>124</v>
      </c>
      <c r="B56" s="273"/>
      <c r="C56" s="273"/>
      <c r="D56" s="273"/>
      <c r="E56" s="273"/>
      <c r="F56" s="273"/>
      <c r="G56" s="274"/>
      <c r="H56" s="17"/>
      <c r="I56" s="4" t="s">
        <v>125</v>
      </c>
      <c r="J56" s="60" t="s">
        <v>126</v>
      </c>
      <c r="K56" s="39" t="s">
        <v>98</v>
      </c>
      <c r="L56" s="49">
        <v>1</v>
      </c>
    </row>
    <row r="57" spans="1:12" ht="13.9" customHeight="1" thickBot="1">
      <c r="A57" s="135"/>
      <c r="B57" s="52" t="s">
        <v>127</v>
      </c>
      <c r="C57" s="60" t="s">
        <v>128</v>
      </c>
      <c r="D57" s="137" t="s">
        <v>110</v>
      </c>
      <c r="E57" s="132">
        <v>3</v>
      </c>
      <c r="F57" s="136" t="s">
        <v>73</v>
      </c>
      <c r="G57" s="140"/>
      <c r="I57" s="4" t="s">
        <v>129</v>
      </c>
      <c r="J57" s="60" t="s">
        <v>130</v>
      </c>
      <c r="K57" s="39" t="s">
        <v>98</v>
      </c>
      <c r="L57" s="49">
        <v>3</v>
      </c>
    </row>
    <row r="58" spans="1:12" ht="13.9" customHeight="1" thickBot="1">
      <c r="A58" s="135"/>
      <c r="B58" s="52" t="s">
        <v>131</v>
      </c>
      <c r="C58" s="60" t="s">
        <v>128</v>
      </c>
      <c r="D58" s="137" t="s">
        <v>110</v>
      </c>
      <c r="E58" s="141">
        <v>3</v>
      </c>
      <c r="F58" s="142" t="s">
        <v>82</v>
      </c>
      <c r="G58" s="140"/>
      <c r="I58" s="4" t="s">
        <v>132</v>
      </c>
      <c r="J58" s="61" t="s">
        <v>133</v>
      </c>
      <c r="K58" s="39" t="s">
        <v>98</v>
      </c>
      <c r="L58" s="49">
        <v>1</v>
      </c>
    </row>
    <row r="59" spans="1:12" ht="15" customHeight="1" thickBot="1">
      <c r="A59" s="135"/>
      <c r="B59" s="52" t="s">
        <v>131</v>
      </c>
      <c r="C59" s="60" t="s">
        <v>128</v>
      </c>
      <c r="D59" s="137" t="s">
        <v>110</v>
      </c>
      <c r="E59" s="141">
        <v>3</v>
      </c>
      <c r="F59" s="142" t="s">
        <v>82</v>
      </c>
      <c r="G59" s="140"/>
      <c r="I59" s="4" t="s">
        <v>134</v>
      </c>
      <c r="J59" s="61" t="s">
        <v>135</v>
      </c>
      <c r="K59" s="39" t="s">
        <v>98</v>
      </c>
      <c r="L59" s="49">
        <v>3</v>
      </c>
    </row>
    <row r="60" spans="1:12" ht="13.9" customHeight="1" thickBot="1">
      <c r="A60" s="135"/>
      <c r="B60" s="52" t="s">
        <v>131</v>
      </c>
      <c r="C60" s="60" t="s">
        <v>128</v>
      </c>
      <c r="D60" s="60" t="s">
        <v>110</v>
      </c>
      <c r="E60" s="132">
        <v>3</v>
      </c>
      <c r="F60" s="143" t="s">
        <v>82</v>
      </c>
      <c r="G60" s="168"/>
      <c r="I60" s="37" t="s">
        <v>136</v>
      </c>
      <c r="J60" s="61" t="s">
        <v>137</v>
      </c>
      <c r="K60" s="39" t="s">
        <v>98</v>
      </c>
      <c r="L60" s="49">
        <v>3</v>
      </c>
    </row>
    <row r="61" spans="1:12" ht="13.9" customHeight="1">
      <c r="A61" s="192" t="s">
        <v>138</v>
      </c>
      <c r="B61" s="193"/>
      <c r="C61" s="193"/>
      <c r="D61" s="193"/>
      <c r="E61" s="193"/>
      <c r="F61" s="193"/>
      <c r="G61" s="194"/>
      <c r="I61" s="4"/>
      <c r="J61" s="45"/>
      <c r="K61" s="45"/>
      <c r="L61" s="36"/>
    </row>
    <row r="62" spans="1:12" ht="13.9" customHeight="1" thickBot="1">
      <c r="A62" s="144"/>
      <c r="B62" s="145" t="s">
        <v>127</v>
      </c>
      <c r="C62" s="119" t="s">
        <v>139</v>
      </c>
      <c r="D62" s="137" t="s">
        <v>110</v>
      </c>
      <c r="E62" s="141">
        <v>3</v>
      </c>
      <c r="F62" s="146" t="s">
        <v>73</v>
      </c>
      <c r="G62" s="147"/>
      <c r="I62" s="37"/>
      <c r="J62" s="34"/>
      <c r="K62" s="34"/>
      <c r="L62" s="36"/>
    </row>
    <row r="63" spans="1:12" ht="13.9" customHeight="1" thickBot="1">
      <c r="A63" s="144"/>
      <c r="B63" s="52" t="s">
        <v>127</v>
      </c>
      <c r="C63" s="60" t="s">
        <v>140</v>
      </c>
      <c r="D63" s="137" t="s">
        <v>110</v>
      </c>
      <c r="E63" s="132">
        <v>3</v>
      </c>
      <c r="F63" s="169" t="s">
        <v>73</v>
      </c>
      <c r="G63" s="77"/>
      <c r="I63" s="180" t="s">
        <v>19</v>
      </c>
      <c r="J63" s="181"/>
      <c r="K63" s="182"/>
      <c r="L63" s="42">
        <f>SUM(L56:L62)</f>
        <v>11</v>
      </c>
    </row>
    <row r="64" spans="1:12" ht="13.9" customHeight="1" thickBot="1">
      <c r="A64" s="135"/>
      <c r="B64" s="52" t="s">
        <v>127</v>
      </c>
      <c r="C64" s="60" t="s">
        <v>141</v>
      </c>
      <c r="D64" s="137" t="s">
        <v>110</v>
      </c>
      <c r="E64" s="132">
        <v>3</v>
      </c>
      <c r="F64" s="148" t="s">
        <v>82</v>
      </c>
      <c r="G64" s="77"/>
      <c r="I64" s="174" t="s">
        <v>142</v>
      </c>
      <c r="J64" s="175"/>
      <c r="K64" s="175"/>
      <c r="L64" s="176"/>
    </row>
    <row r="65" spans="1:12" ht="13.9" customHeight="1" thickBot="1">
      <c r="A65" s="135"/>
      <c r="B65" s="138" t="s">
        <v>127</v>
      </c>
      <c r="C65" s="60" t="s">
        <v>143</v>
      </c>
      <c r="D65" s="60" t="s">
        <v>110</v>
      </c>
      <c r="E65" s="132">
        <v>3</v>
      </c>
      <c r="F65" s="149" t="s">
        <v>91</v>
      </c>
      <c r="G65" s="77"/>
      <c r="I65" s="40" t="s">
        <v>7</v>
      </c>
      <c r="J65" s="159" t="s">
        <v>8</v>
      </c>
      <c r="K65" s="44" t="s">
        <v>9</v>
      </c>
      <c r="L65" s="41" t="s">
        <v>10</v>
      </c>
    </row>
    <row r="66" spans="1:12" ht="13.9" customHeight="1" thickBot="1">
      <c r="A66" s="195" t="s">
        <v>144</v>
      </c>
      <c r="B66" s="196"/>
      <c r="C66" s="196"/>
      <c r="D66" s="196"/>
      <c r="E66" s="196"/>
      <c r="F66" s="196"/>
      <c r="G66" s="197"/>
      <c r="I66" s="4" t="s">
        <v>145</v>
      </c>
      <c r="J66" s="61" t="s">
        <v>146</v>
      </c>
      <c r="K66" s="39" t="s">
        <v>98</v>
      </c>
      <c r="L66" s="49">
        <v>3</v>
      </c>
    </row>
    <row r="67" spans="1:12" ht="13.9" customHeight="1">
      <c r="A67" s="135"/>
      <c r="B67" s="52" t="s">
        <v>147</v>
      </c>
      <c r="C67" s="60" t="s">
        <v>148</v>
      </c>
      <c r="D67" s="137" t="s">
        <v>110</v>
      </c>
      <c r="E67" s="132">
        <v>3</v>
      </c>
      <c r="F67" s="150" t="s">
        <v>91</v>
      </c>
      <c r="G67" s="54" t="s">
        <v>149</v>
      </c>
      <c r="I67" s="4" t="s">
        <v>150</v>
      </c>
      <c r="J67" s="61" t="s">
        <v>151</v>
      </c>
      <c r="K67" s="39" t="s">
        <v>98</v>
      </c>
      <c r="L67" s="49">
        <v>3</v>
      </c>
    </row>
    <row r="68" spans="1:12" ht="13.9" customHeight="1" thickBot="1">
      <c r="A68" s="130"/>
      <c r="B68" s="152" t="s">
        <v>152</v>
      </c>
      <c r="C68" s="60" t="s">
        <v>153</v>
      </c>
      <c r="D68" s="137" t="s">
        <v>110</v>
      </c>
      <c r="E68" s="132">
        <v>3</v>
      </c>
      <c r="F68" s="150" t="s">
        <v>91</v>
      </c>
      <c r="G68" s="151" t="s">
        <v>154</v>
      </c>
      <c r="I68" s="4" t="s">
        <v>155</v>
      </c>
      <c r="J68" s="61" t="s">
        <v>156</v>
      </c>
      <c r="K68" s="39" t="s">
        <v>98</v>
      </c>
      <c r="L68" s="49">
        <v>3</v>
      </c>
    </row>
    <row r="69" spans="1:12" ht="13.9" customHeight="1" thickBot="1">
      <c r="A69" s="153"/>
      <c r="B69" s="33"/>
      <c r="C69" s="154"/>
      <c r="D69" s="154"/>
      <c r="E69" s="154"/>
      <c r="F69" s="154"/>
      <c r="G69" s="155"/>
      <c r="I69" s="38"/>
      <c r="J69" s="35"/>
      <c r="K69" s="43"/>
      <c r="L69" s="36"/>
    </row>
    <row r="70" spans="1:12" ht="13.9" customHeight="1" thickBot="1">
      <c r="A70" s="183" t="s">
        <v>157</v>
      </c>
      <c r="B70" s="184"/>
      <c r="C70" s="184"/>
      <c r="D70" s="184"/>
      <c r="E70" s="184"/>
      <c r="F70" s="184"/>
      <c r="G70" s="185"/>
      <c r="I70" s="4"/>
      <c r="J70" s="45"/>
      <c r="K70" s="45"/>
      <c r="L70" s="36"/>
    </row>
    <row r="71" spans="1:12" ht="13.9" customHeight="1" thickBot="1">
      <c r="A71" s="253" t="s">
        <v>158</v>
      </c>
      <c r="B71" s="254"/>
      <c r="C71" s="254"/>
      <c r="D71" s="254"/>
      <c r="E71" s="254"/>
      <c r="F71" s="254"/>
      <c r="G71" s="255"/>
      <c r="I71" s="4"/>
      <c r="J71" s="45"/>
      <c r="K71" s="45"/>
      <c r="L71" s="36"/>
    </row>
    <row r="72" spans="1:12" ht="13.9" customHeight="1" thickBot="1">
      <c r="A72" s="7"/>
      <c r="B72" s="9" t="s">
        <v>159</v>
      </c>
      <c r="C72" s="63" t="s">
        <v>160</v>
      </c>
      <c r="D72" s="39" t="s">
        <v>98</v>
      </c>
      <c r="E72" s="10">
        <v>3</v>
      </c>
      <c r="F72" s="58" t="s">
        <v>73</v>
      </c>
      <c r="G72" s="55" t="s">
        <v>161</v>
      </c>
      <c r="I72" s="37"/>
      <c r="J72" s="34"/>
      <c r="K72" s="34"/>
      <c r="L72" s="36"/>
    </row>
    <row r="73" spans="1:12" ht="13.9" customHeight="1" thickBot="1">
      <c r="A73" s="74"/>
      <c r="B73" s="73" t="s">
        <v>75</v>
      </c>
      <c r="C73" s="62" t="s">
        <v>76</v>
      </c>
      <c r="D73" s="28" t="s">
        <v>77</v>
      </c>
      <c r="E73" s="76">
        <v>3</v>
      </c>
      <c r="F73" s="59" t="s">
        <v>73</v>
      </c>
      <c r="G73" s="112" t="s">
        <v>78</v>
      </c>
      <c r="I73" s="180" t="s">
        <v>19</v>
      </c>
      <c r="J73" s="181"/>
      <c r="K73" s="182"/>
      <c r="L73" s="42">
        <f>SUM(L66:L72)</f>
        <v>9</v>
      </c>
    </row>
    <row r="74" spans="1:12" ht="13.9" customHeight="1" thickBot="1">
      <c r="A74" s="214" t="s">
        <v>157</v>
      </c>
      <c r="B74" s="215"/>
      <c r="C74" s="215"/>
      <c r="D74" s="215"/>
      <c r="E74" s="215"/>
      <c r="F74" s="215"/>
      <c r="G74" s="216"/>
      <c r="I74" s="211" t="s">
        <v>162</v>
      </c>
      <c r="J74" s="212"/>
      <c r="K74" s="212"/>
      <c r="L74" s="213"/>
    </row>
    <row r="75" spans="1:12" ht="13.9" customHeight="1" thickBot="1">
      <c r="A75" s="7"/>
      <c r="B75" s="9" t="s">
        <v>163</v>
      </c>
      <c r="C75" s="60" t="s">
        <v>164</v>
      </c>
      <c r="D75" s="39" t="s">
        <v>98</v>
      </c>
      <c r="E75" s="10">
        <v>3</v>
      </c>
      <c r="F75" s="64" t="s">
        <v>41</v>
      </c>
      <c r="G75" s="55" t="s">
        <v>165</v>
      </c>
      <c r="I75" s="40" t="s">
        <v>7</v>
      </c>
      <c r="J75" s="159" t="s">
        <v>8</v>
      </c>
      <c r="K75" s="44" t="s">
        <v>9</v>
      </c>
      <c r="L75" s="41" t="s">
        <v>10</v>
      </c>
    </row>
    <row r="76" spans="1:12" ht="13.9" customHeight="1" thickBot="1">
      <c r="A76" s="7"/>
      <c r="B76" s="52" t="s">
        <v>166</v>
      </c>
      <c r="C76" s="60" t="s">
        <v>167</v>
      </c>
      <c r="D76" s="39" t="s">
        <v>98</v>
      </c>
      <c r="E76" s="10" t="s">
        <v>168</v>
      </c>
      <c r="F76" s="65" t="s">
        <v>73</v>
      </c>
      <c r="G76" s="57"/>
      <c r="I76" s="4" t="s">
        <v>169</v>
      </c>
      <c r="J76" s="60" t="s">
        <v>170</v>
      </c>
      <c r="K76" s="39" t="s">
        <v>98</v>
      </c>
      <c r="L76" s="49">
        <v>3</v>
      </c>
    </row>
    <row r="77" spans="1:12" ht="13.9" customHeight="1" thickBot="1">
      <c r="A77" s="68"/>
      <c r="B77" s="53" t="s">
        <v>70</v>
      </c>
      <c r="C77" s="60" t="s">
        <v>71</v>
      </c>
      <c r="D77" s="28" t="s">
        <v>72</v>
      </c>
      <c r="E77" s="31">
        <v>3</v>
      </c>
      <c r="F77" s="66" t="s">
        <v>73</v>
      </c>
      <c r="G77" s="54" t="s">
        <v>74</v>
      </c>
      <c r="I77" s="4" t="s">
        <v>171</v>
      </c>
      <c r="J77" s="60" t="s">
        <v>172</v>
      </c>
      <c r="K77" s="39" t="s">
        <v>98</v>
      </c>
      <c r="L77" s="157" t="s">
        <v>173</v>
      </c>
    </row>
    <row r="78" spans="1:12" ht="13.9" customHeight="1">
      <c r="A78" s="284"/>
      <c r="B78" s="53" t="s">
        <v>174</v>
      </c>
      <c r="C78" s="60" t="s">
        <v>175</v>
      </c>
      <c r="D78" s="39" t="s">
        <v>85</v>
      </c>
      <c r="E78" s="218">
        <v>3</v>
      </c>
      <c r="F78" s="217" t="s">
        <v>73</v>
      </c>
      <c r="G78" s="56" t="s">
        <v>68</v>
      </c>
      <c r="I78" s="4"/>
      <c r="J78" s="45"/>
      <c r="K78" s="45"/>
      <c r="L78" s="36"/>
    </row>
    <row r="79" spans="1:12" ht="13.9" customHeight="1" thickBot="1">
      <c r="A79" s="285"/>
      <c r="B79" s="9" t="s">
        <v>176</v>
      </c>
      <c r="C79" s="60" t="s">
        <v>177</v>
      </c>
      <c r="D79" s="39" t="s">
        <v>98</v>
      </c>
      <c r="E79" s="218"/>
      <c r="F79" s="217"/>
      <c r="G79" s="57"/>
      <c r="I79" s="4"/>
      <c r="J79" s="45"/>
      <c r="K79" s="45"/>
      <c r="L79" s="36"/>
    </row>
    <row r="80" spans="1:12" ht="13.9" customHeight="1" thickBot="1">
      <c r="A80" s="32" t="s">
        <v>178</v>
      </c>
      <c r="B80" s="9" t="s">
        <v>96</v>
      </c>
      <c r="C80" s="60" t="s">
        <v>97</v>
      </c>
      <c r="D80" s="39" t="s">
        <v>98</v>
      </c>
      <c r="E80" s="10">
        <v>1</v>
      </c>
      <c r="F80" s="258" t="s">
        <v>82</v>
      </c>
      <c r="G80" s="250" t="s">
        <v>179</v>
      </c>
      <c r="I80" s="4"/>
      <c r="J80" s="45"/>
      <c r="K80" s="45"/>
      <c r="L80" s="36"/>
    </row>
    <row r="81" spans="1:12" ht="13.9" customHeight="1">
      <c r="A81" s="32" t="s">
        <v>178</v>
      </c>
      <c r="B81" s="9" t="s">
        <v>100</v>
      </c>
      <c r="C81" s="60" t="s">
        <v>101</v>
      </c>
      <c r="D81" s="39" t="s">
        <v>98</v>
      </c>
      <c r="E81" s="10">
        <v>3</v>
      </c>
      <c r="F81" s="259"/>
      <c r="G81" s="250"/>
      <c r="I81" s="4"/>
      <c r="J81" s="45"/>
      <c r="K81" s="45"/>
      <c r="L81" s="36"/>
    </row>
    <row r="82" spans="1:12" ht="13.9" customHeight="1">
      <c r="A82" s="32" t="s">
        <v>178</v>
      </c>
      <c r="B82" s="9" t="s">
        <v>103</v>
      </c>
      <c r="C82" s="60" t="s">
        <v>104</v>
      </c>
      <c r="D82" s="39" t="s">
        <v>98</v>
      </c>
      <c r="E82" s="10">
        <v>3</v>
      </c>
      <c r="F82" s="259"/>
      <c r="G82" s="250"/>
      <c r="I82" s="180" t="s">
        <v>180</v>
      </c>
      <c r="J82" s="181"/>
      <c r="K82" s="182"/>
      <c r="L82" s="72">
        <f>SUM(L76:L81)</f>
        <v>3</v>
      </c>
    </row>
    <row r="83" spans="1:12" ht="13.9" customHeight="1">
      <c r="A83" s="32" t="s">
        <v>178</v>
      </c>
      <c r="B83" s="9" t="s">
        <v>106</v>
      </c>
      <c r="C83" s="60" t="s">
        <v>107</v>
      </c>
      <c r="D83" s="39" t="s">
        <v>98</v>
      </c>
      <c r="E83" s="10">
        <v>3</v>
      </c>
      <c r="F83" s="260"/>
      <c r="G83" s="250"/>
      <c r="I83" s="208" t="s">
        <v>181</v>
      </c>
      <c r="J83" s="209"/>
      <c r="K83" s="210"/>
      <c r="L83" s="50">
        <f>SUM(G102,L82,L73,L63,L53,L43,L33,L23,L13)</f>
        <v>33</v>
      </c>
    </row>
    <row r="84" spans="1:12" ht="13.9" customHeight="1">
      <c r="A84" s="32" t="s">
        <v>178</v>
      </c>
      <c r="B84" s="9" t="s">
        <v>125</v>
      </c>
      <c r="C84" s="60" t="s">
        <v>126</v>
      </c>
      <c r="D84" s="39" t="s">
        <v>98</v>
      </c>
      <c r="E84" s="10">
        <v>1</v>
      </c>
      <c r="F84" s="258" t="s">
        <v>82</v>
      </c>
      <c r="G84" s="248" t="s">
        <v>182</v>
      </c>
      <c r="I84" s="205" t="s">
        <v>183</v>
      </c>
      <c r="J84" s="206"/>
      <c r="K84" s="206"/>
      <c r="L84" s="207"/>
    </row>
    <row r="85" spans="1:12" ht="13.9" customHeight="1">
      <c r="A85" s="32" t="s">
        <v>178</v>
      </c>
      <c r="B85" s="9" t="s">
        <v>129</v>
      </c>
      <c r="C85" s="60" t="s">
        <v>130</v>
      </c>
      <c r="D85" s="39" t="s">
        <v>98</v>
      </c>
      <c r="E85" s="10">
        <v>3</v>
      </c>
      <c r="F85" s="259"/>
      <c r="G85" s="251"/>
      <c r="L85" s="5"/>
    </row>
    <row r="86" spans="1:12" ht="13.9" customHeight="1">
      <c r="A86" s="32" t="s">
        <v>178</v>
      </c>
      <c r="B86" s="9" t="s">
        <v>132</v>
      </c>
      <c r="C86" s="61" t="s">
        <v>133</v>
      </c>
      <c r="D86" s="39" t="s">
        <v>98</v>
      </c>
      <c r="E86" s="10">
        <v>1</v>
      </c>
      <c r="F86" s="259"/>
      <c r="G86" s="251"/>
      <c r="L86" s="5"/>
    </row>
    <row r="87" spans="1:12" ht="13.9" customHeight="1">
      <c r="A87" s="32" t="s">
        <v>178</v>
      </c>
      <c r="B87" s="9" t="s">
        <v>134</v>
      </c>
      <c r="C87" s="61" t="s">
        <v>135</v>
      </c>
      <c r="D87" s="39" t="s">
        <v>98</v>
      </c>
      <c r="E87" s="10">
        <v>3</v>
      </c>
      <c r="F87" s="259"/>
      <c r="G87" s="251"/>
      <c r="L87" s="5"/>
    </row>
    <row r="88" spans="1:12" ht="13.9" customHeight="1">
      <c r="A88" s="32" t="s">
        <v>178</v>
      </c>
      <c r="B88" s="9" t="s">
        <v>136</v>
      </c>
      <c r="C88" s="61" t="s">
        <v>137</v>
      </c>
      <c r="D88" s="39" t="s">
        <v>98</v>
      </c>
      <c r="E88" s="10">
        <v>3</v>
      </c>
      <c r="F88" s="260"/>
      <c r="G88" s="252"/>
      <c r="L88" s="5"/>
    </row>
    <row r="89" spans="1:12" ht="13.9" customHeight="1">
      <c r="A89" s="32" t="s">
        <v>178</v>
      </c>
      <c r="B89" s="9" t="s">
        <v>145</v>
      </c>
      <c r="C89" s="61" t="s">
        <v>146</v>
      </c>
      <c r="D89" s="39" t="s">
        <v>98</v>
      </c>
      <c r="E89" s="10">
        <v>3</v>
      </c>
      <c r="F89" s="256" t="s">
        <v>91</v>
      </c>
      <c r="G89" s="248" t="s">
        <v>184</v>
      </c>
      <c r="L89" s="5"/>
    </row>
    <row r="90" spans="1:12" ht="12.75">
      <c r="A90" s="32" t="s">
        <v>178</v>
      </c>
      <c r="B90" s="9" t="s">
        <v>150</v>
      </c>
      <c r="C90" s="61" t="s">
        <v>151</v>
      </c>
      <c r="D90" s="39" t="s">
        <v>98</v>
      </c>
      <c r="E90" s="10">
        <v>3</v>
      </c>
      <c r="F90" s="261"/>
      <c r="G90" s="251"/>
      <c r="L90" s="5"/>
    </row>
    <row r="91" spans="1:12" ht="12.75">
      <c r="A91" s="32" t="s">
        <v>178</v>
      </c>
      <c r="B91" s="9" t="s">
        <v>155</v>
      </c>
      <c r="C91" s="61" t="s">
        <v>156</v>
      </c>
      <c r="D91" s="39" t="s">
        <v>98</v>
      </c>
      <c r="E91" s="10">
        <v>3</v>
      </c>
      <c r="F91" s="262"/>
      <c r="G91" s="252"/>
      <c r="L91" s="5"/>
    </row>
    <row r="92" spans="1:12" ht="12.75">
      <c r="A92" s="32" t="s">
        <v>178</v>
      </c>
      <c r="B92" s="9" t="s">
        <v>169</v>
      </c>
      <c r="C92" s="61" t="s">
        <v>170</v>
      </c>
      <c r="D92" s="39" t="s">
        <v>98</v>
      </c>
      <c r="E92" s="10">
        <v>3</v>
      </c>
      <c r="F92" s="256" t="s">
        <v>91</v>
      </c>
      <c r="G92" s="248" t="s">
        <v>185</v>
      </c>
      <c r="L92" s="5"/>
    </row>
    <row r="93" spans="1:12" ht="12.75">
      <c r="A93" s="32" t="s">
        <v>178</v>
      </c>
      <c r="B93" s="29" t="s">
        <v>171</v>
      </c>
      <c r="C93" s="67" t="s">
        <v>172</v>
      </c>
      <c r="D93" s="30" t="s">
        <v>98</v>
      </c>
      <c r="E93" s="27" t="s">
        <v>173</v>
      </c>
      <c r="F93" s="257"/>
      <c r="G93" s="249"/>
      <c r="L93" s="5"/>
    </row>
    <row r="94" spans="1:12" ht="12.75">
      <c r="A94" s="293"/>
      <c r="B94" s="294"/>
      <c r="C94" s="294"/>
      <c r="D94" s="294"/>
      <c r="E94" s="294"/>
      <c r="F94" s="294"/>
      <c r="G94" s="295"/>
      <c r="L94" s="5"/>
    </row>
    <row r="95" spans="1:12">
      <c r="B95" s="286" t="s">
        <v>186</v>
      </c>
      <c r="C95" s="287"/>
      <c r="D95" s="287"/>
      <c r="E95" s="287"/>
      <c r="F95" s="288"/>
      <c r="G95" s="289"/>
      <c r="L95" s="5"/>
    </row>
    <row r="96" spans="1:12">
      <c r="B96" s="170" t="s">
        <v>7</v>
      </c>
      <c r="C96" s="278" t="s">
        <v>8</v>
      </c>
      <c r="D96" s="283"/>
      <c r="E96" s="278" t="s">
        <v>33</v>
      </c>
      <c r="F96" s="279"/>
      <c r="G96" s="70" t="s">
        <v>187</v>
      </c>
      <c r="L96" s="5"/>
    </row>
    <row r="97" spans="2:12">
      <c r="B97" s="4"/>
      <c r="C97" s="172"/>
      <c r="D97" s="173"/>
      <c r="E97" s="172"/>
      <c r="F97" s="282"/>
      <c r="G97" s="71"/>
      <c r="L97" s="5"/>
    </row>
    <row r="98" spans="2:12" ht="15.75" customHeight="1">
      <c r="B98" s="4"/>
      <c r="C98" s="172"/>
      <c r="D98" s="173"/>
      <c r="E98" s="172"/>
      <c r="F98" s="173"/>
      <c r="G98" s="51"/>
      <c r="L98" s="5"/>
    </row>
    <row r="99" spans="2:12" ht="15.75" customHeight="1">
      <c r="B99" s="4"/>
      <c r="C99" s="172"/>
      <c r="D99" s="173"/>
      <c r="E99" s="172"/>
      <c r="F99" s="282"/>
      <c r="G99" s="71"/>
      <c r="L99" s="5"/>
    </row>
    <row r="100" spans="2:12">
      <c r="B100" s="4"/>
      <c r="C100" s="172"/>
      <c r="D100" s="173"/>
      <c r="E100" s="172"/>
      <c r="F100" s="173"/>
      <c r="G100" s="71"/>
      <c r="L100" s="5"/>
    </row>
    <row r="101" spans="2:12">
      <c r="B101" s="4"/>
      <c r="C101" s="172"/>
      <c r="D101" s="173"/>
      <c r="E101" s="280"/>
      <c r="F101" s="281"/>
      <c r="G101" s="71"/>
      <c r="L101" s="5"/>
    </row>
    <row r="102" spans="2:12">
      <c r="B102" s="180" t="s">
        <v>180</v>
      </c>
      <c r="C102" s="181"/>
      <c r="D102" s="181"/>
      <c r="E102" s="181"/>
      <c r="F102" s="182"/>
      <c r="G102" s="171">
        <f>SUM(G97:G101)</f>
        <v>0</v>
      </c>
      <c r="L102" s="5"/>
    </row>
    <row r="103" spans="2:12">
      <c r="L103" s="5"/>
    </row>
    <row r="104" spans="2:12">
      <c r="L104" s="5"/>
    </row>
    <row r="105" spans="2:12">
      <c r="L105" s="5"/>
    </row>
    <row r="106" spans="2:12">
      <c r="L106" s="5"/>
    </row>
    <row r="107" spans="2:12">
      <c r="L107" s="5"/>
    </row>
    <row r="108" spans="2:12">
      <c r="L108" s="5"/>
    </row>
    <row r="109" spans="2:12">
      <c r="L109" s="5"/>
    </row>
    <row r="110" spans="2:12">
      <c r="L110" s="5"/>
    </row>
    <row r="111" spans="2:12">
      <c r="L111" s="5"/>
    </row>
    <row r="112" spans="2:12">
      <c r="L112" s="5"/>
    </row>
    <row r="113" spans="12:12">
      <c r="L113" s="5"/>
    </row>
    <row r="114" spans="12:12">
      <c r="L114" s="5"/>
    </row>
    <row r="115" spans="12:12">
      <c r="L115" s="5"/>
    </row>
    <row r="116" spans="12:12">
      <c r="L116" s="5"/>
    </row>
    <row r="117" spans="12:12">
      <c r="L117" s="5"/>
    </row>
    <row r="118" spans="12:12">
      <c r="L118" s="5"/>
    </row>
    <row r="119" spans="12:12">
      <c r="L119" s="5"/>
    </row>
    <row r="120" spans="12:12">
      <c r="L120" s="5"/>
    </row>
    <row r="121" spans="12:12">
      <c r="L121" s="5"/>
    </row>
    <row r="122" spans="12:12">
      <c r="L122" s="5"/>
    </row>
    <row r="123" spans="12:12">
      <c r="L123" s="5"/>
    </row>
    <row r="124" spans="12:12">
      <c r="L124" s="5"/>
    </row>
    <row r="125" spans="12:12">
      <c r="L125" s="5"/>
    </row>
    <row r="126" spans="12:12">
      <c r="L126" s="5"/>
    </row>
    <row r="127" spans="12:12">
      <c r="L127" s="5"/>
    </row>
    <row r="128" spans="12:12">
      <c r="L128" s="5"/>
    </row>
    <row r="129" spans="12:12">
      <c r="L129" s="5"/>
    </row>
    <row r="130" spans="12:12">
      <c r="L130" s="5"/>
    </row>
    <row r="131" spans="12:12">
      <c r="L131" s="5"/>
    </row>
    <row r="132" spans="12:12">
      <c r="L132" s="5"/>
    </row>
    <row r="133" spans="12:12">
      <c r="L133" s="5"/>
    </row>
    <row r="134" spans="12:12">
      <c r="L134" s="5"/>
    </row>
    <row r="135" spans="12:12">
      <c r="L135" s="5"/>
    </row>
    <row r="136" spans="12:12">
      <c r="L136" s="5"/>
    </row>
    <row r="137" spans="12:12">
      <c r="L137" s="5"/>
    </row>
    <row r="138" spans="12:12">
      <c r="L138" s="5"/>
    </row>
    <row r="139" spans="12:12">
      <c r="L139" s="5"/>
    </row>
    <row r="140" spans="12:12">
      <c r="L140" s="5"/>
    </row>
    <row r="141" spans="12:12">
      <c r="L141" s="5"/>
    </row>
    <row r="142" spans="12:12">
      <c r="L142" s="5"/>
    </row>
    <row r="143" spans="12:12">
      <c r="L143" s="5"/>
    </row>
    <row r="144" spans="12:12">
      <c r="L144" s="5"/>
    </row>
    <row r="145" spans="12:12">
      <c r="L145" s="5"/>
    </row>
    <row r="146" spans="12:12">
      <c r="L146" s="5"/>
    </row>
    <row r="147" spans="12:12">
      <c r="L147" s="5"/>
    </row>
    <row r="148" spans="12:12">
      <c r="L148" s="5"/>
    </row>
    <row r="149" spans="12:12">
      <c r="L149" s="5"/>
    </row>
    <row r="150" spans="12:12">
      <c r="L150" s="5"/>
    </row>
    <row r="151" spans="12:12">
      <c r="L151" s="5"/>
    </row>
    <row r="152" spans="12:12">
      <c r="L152" s="5"/>
    </row>
    <row r="153" spans="12:12">
      <c r="L153" s="5"/>
    </row>
    <row r="154" spans="12:12">
      <c r="L154" s="5"/>
    </row>
    <row r="155" spans="12:12">
      <c r="L155" s="5"/>
    </row>
    <row r="156" spans="12:12">
      <c r="L156" s="5"/>
    </row>
    <row r="157" spans="12:12">
      <c r="L157" s="5"/>
    </row>
    <row r="158" spans="12:12">
      <c r="L158" s="5"/>
    </row>
    <row r="159" spans="12:12">
      <c r="L159" s="5"/>
    </row>
    <row r="160" spans="12:12">
      <c r="L160" s="5"/>
    </row>
    <row r="161" spans="12:12">
      <c r="L161" s="5"/>
    </row>
    <row r="162" spans="12:12">
      <c r="L162" s="5"/>
    </row>
    <row r="163" spans="12:12">
      <c r="L163" s="5"/>
    </row>
    <row r="164" spans="12:12">
      <c r="L164" s="5"/>
    </row>
    <row r="165" spans="12:12">
      <c r="L165" s="5"/>
    </row>
    <row r="166" spans="12:12">
      <c r="L166" s="5"/>
    </row>
    <row r="167" spans="12:12">
      <c r="L167" s="5"/>
    </row>
    <row r="168" spans="12:12">
      <c r="L168" s="5"/>
    </row>
    <row r="169" spans="12:12">
      <c r="L169" s="5"/>
    </row>
    <row r="170" spans="12:12">
      <c r="L170" s="5"/>
    </row>
    <row r="171" spans="12:12">
      <c r="L171" s="5"/>
    </row>
    <row r="172" spans="12:12">
      <c r="L172" s="5"/>
    </row>
    <row r="173" spans="12:12">
      <c r="L173" s="5"/>
    </row>
    <row r="174" spans="12:12">
      <c r="L174" s="5"/>
    </row>
    <row r="175" spans="12:12">
      <c r="L175" s="5"/>
    </row>
    <row r="176" spans="12:12">
      <c r="L176" s="5"/>
    </row>
    <row r="177" spans="12:12">
      <c r="L177" s="5"/>
    </row>
    <row r="178" spans="12:12">
      <c r="L178" s="5"/>
    </row>
    <row r="179" spans="12:12">
      <c r="L179" s="5"/>
    </row>
    <row r="180" spans="12:12">
      <c r="L180" s="5"/>
    </row>
    <row r="181" spans="12:12">
      <c r="L181" s="5"/>
    </row>
    <row r="182" spans="12:12">
      <c r="L182" s="5"/>
    </row>
    <row r="183" spans="12:12">
      <c r="L183" s="5"/>
    </row>
    <row r="184" spans="12:12">
      <c r="L184" s="5"/>
    </row>
    <row r="185" spans="12:12">
      <c r="L185" s="5"/>
    </row>
    <row r="186" spans="12:12">
      <c r="L186" s="5"/>
    </row>
    <row r="187" spans="12:12">
      <c r="L187" s="5"/>
    </row>
    <row r="188" spans="12:12">
      <c r="L188" s="5"/>
    </row>
    <row r="189" spans="12:12">
      <c r="L189" s="5"/>
    </row>
    <row r="190" spans="12:12">
      <c r="L190" s="5"/>
    </row>
    <row r="191" spans="12:12">
      <c r="L191" s="5"/>
    </row>
    <row r="192" spans="12:12">
      <c r="L192" s="5"/>
    </row>
    <row r="193" spans="12:12">
      <c r="L193" s="5"/>
    </row>
    <row r="194" spans="12:12">
      <c r="L194" s="5"/>
    </row>
    <row r="195" spans="12:12">
      <c r="L195" s="5"/>
    </row>
    <row r="196" spans="12:12">
      <c r="L196" s="5"/>
    </row>
    <row r="197" spans="12:12">
      <c r="L197" s="5"/>
    </row>
    <row r="198" spans="12:12">
      <c r="L198" s="5"/>
    </row>
    <row r="199" spans="12:12">
      <c r="L199" s="5"/>
    </row>
    <row r="200" spans="12:12">
      <c r="L200" s="5"/>
    </row>
    <row r="201" spans="12:12">
      <c r="L201" s="5"/>
    </row>
    <row r="202" spans="12:12">
      <c r="L202" s="5"/>
    </row>
    <row r="203" spans="12:12">
      <c r="L203" s="5"/>
    </row>
    <row r="204" spans="12:12">
      <c r="L204" s="5"/>
    </row>
    <row r="205" spans="12:12">
      <c r="L205" s="5"/>
    </row>
    <row r="206" spans="12:12">
      <c r="L206" s="5"/>
    </row>
    <row r="207" spans="12:12">
      <c r="L207" s="5"/>
    </row>
    <row r="208" spans="12:12">
      <c r="L208" s="5"/>
    </row>
    <row r="209" spans="12:12">
      <c r="L209" s="5"/>
    </row>
    <row r="210" spans="12:12">
      <c r="L210" s="5"/>
    </row>
    <row r="211" spans="12:12">
      <c r="L211" s="5"/>
    </row>
    <row r="212" spans="12:12">
      <c r="L212" s="5"/>
    </row>
    <row r="213" spans="12:12">
      <c r="L213" s="5"/>
    </row>
    <row r="214" spans="12:12">
      <c r="L214" s="5"/>
    </row>
    <row r="215" spans="12:12">
      <c r="L215" s="5"/>
    </row>
    <row r="216" spans="12:12">
      <c r="L216" s="5"/>
    </row>
    <row r="217" spans="12:12">
      <c r="L217" s="5"/>
    </row>
    <row r="218" spans="12:12">
      <c r="L218" s="5"/>
    </row>
    <row r="219" spans="12:12">
      <c r="L219" s="5"/>
    </row>
    <row r="220" spans="12:12">
      <c r="L220" s="5"/>
    </row>
    <row r="221" spans="12:12">
      <c r="L221" s="5"/>
    </row>
    <row r="222" spans="12:12">
      <c r="L222" s="5"/>
    </row>
    <row r="223" spans="12:12">
      <c r="L223" s="5"/>
    </row>
    <row r="224" spans="12:12">
      <c r="L224" s="5"/>
    </row>
    <row r="225" spans="12:12">
      <c r="L225" s="5"/>
    </row>
    <row r="226" spans="12:12">
      <c r="L226" s="5"/>
    </row>
    <row r="227" spans="12:12">
      <c r="L227" s="5"/>
    </row>
    <row r="228" spans="12:12">
      <c r="L228" s="5"/>
    </row>
    <row r="229" spans="12:12">
      <c r="L229" s="5"/>
    </row>
    <row r="230" spans="12:12">
      <c r="L230" s="5"/>
    </row>
    <row r="231" spans="12:12">
      <c r="L231" s="5"/>
    </row>
    <row r="232" spans="12:12">
      <c r="L232" s="5"/>
    </row>
    <row r="233" spans="12:12">
      <c r="L233" s="5"/>
    </row>
    <row r="234" spans="12:12">
      <c r="L234" s="5"/>
    </row>
    <row r="235" spans="12:12">
      <c r="L235" s="5"/>
    </row>
    <row r="236" spans="12:12">
      <c r="L236" s="5"/>
    </row>
    <row r="237" spans="12:12">
      <c r="L237" s="5"/>
    </row>
    <row r="238" spans="12:12">
      <c r="L238" s="5"/>
    </row>
    <row r="239" spans="12:12">
      <c r="L239" s="5"/>
    </row>
    <row r="240" spans="12:12">
      <c r="L240" s="5"/>
    </row>
    <row r="241" spans="12:12">
      <c r="L241" s="5"/>
    </row>
    <row r="242" spans="12:12">
      <c r="L242" s="5"/>
    </row>
    <row r="243" spans="12:12">
      <c r="L243" s="5"/>
    </row>
    <row r="244" spans="12:12">
      <c r="L244" s="5"/>
    </row>
    <row r="245" spans="12:12">
      <c r="L245" s="5"/>
    </row>
    <row r="246" spans="12:12">
      <c r="L246" s="5"/>
    </row>
    <row r="247" spans="12:12">
      <c r="L247" s="5"/>
    </row>
    <row r="248" spans="12:12">
      <c r="L248" s="5"/>
    </row>
    <row r="249" spans="12:12">
      <c r="L249" s="5"/>
    </row>
    <row r="250" spans="12:12">
      <c r="L250" s="5"/>
    </row>
    <row r="251" spans="12:12">
      <c r="L251" s="5"/>
    </row>
    <row r="252" spans="12:12">
      <c r="L252" s="5"/>
    </row>
    <row r="253" spans="12:12">
      <c r="L253" s="5"/>
    </row>
    <row r="254" spans="12:12">
      <c r="L254" s="5"/>
    </row>
    <row r="255" spans="12:12">
      <c r="L255" s="5"/>
    </row>
    <row r="256" spans="12:12">
      <c r="L256" s="5"/>
    </row>
    <row r="257" spans="12:12">
      <c r="L257" s="5"/>
    </row>
    <row r="258" spans="12:12">
      <c r="L258" s="5"/>
    </row>
    <row r="259" spans="12:12">
      <c r="L259" s="5"/>
    </row>
    <row r="260" spans="12:12">
      <c r="L260" s="5"/>
    </row>
    <row r="261" spans="12:12">
      <c r="L261" s="5"/>
    </row>
    <row r="262" spans="12:12">
      <c r="L262" s="5"/>
    </row>
    <row r="263" spans="12:12">
      <c r="L263" s="5"/>
    </row>
  </sheetData>
  <mergeCells count="80">
    <mergeCell ref="A94:G94"/>
    <mergeCell ref="A78:A79"/>
    <mergeCell ref="B95:G95"/>
    <mergeCell ref="B102:F102"/>
    <mergeCell ref="C101:D101"/>
    <mergeCell ref="C97:D97"/>
    <mergeCell ref="E96:F96"/>
    <mergeCell ref="E101:F101"/>
    <mergeCell ref="E99:F99"/>
    <mergeCell ref="C98:D98"/>
    <mergeCell ref="C99:D99"/>
    <mergeCell ref="C96:D96"/>
    <mergeCell ref="E97:F97"/>
    <mergeCell ref="E98:F98"/>
    <mergeCell ref="A10:G10"/>
    <mergeCell ref="A13:G13"/>
    <mergeCell ref="A26:C26"/>
    <mergeCell ref="A70:G70"/>
    <mergeCell ref="A53:G53"/>
    <mergeCell ref="A56:G56"/>
    <mergeCell ref="A20:G20"/>
    <mergeCell ref="A14:G14"/>
    <mergeCell ref="A11:G11"/>
    <mergeCell ref="A15:G15"/>
    <mergeCell ref="A16:G16"/>
    <mergeCell ref="A17:G17"/>
    <mergeCell ref="A18:G18"/>
    <mergeCell ref="A19:G19"/>
    <mergeCell ref="A12:G12"/>
    <mergeCell ref="F84:F88"/>
    <mergeCell ref="F89:F91"/>
    <mergeCell ref="A42:C42"/>
    <mergeCell ref="A36:C36"/>
    <mergeCell ref="A45:G45"/>
    <mergeCell ref="F80:F83"/>
    <mergeCell ref="A9:G9"/>
    <mergeCell ref="A5:G5"/>
    <mergeCell ref="A6:G6"/>
    <mergeCell ref="A7:G7"/>
    <mergeCell ref="A1:L1"/>
    <mergeCell ref="A8:G8"/>
    <mergeCell ref="I4:L4"/>
    <mergeCell ref="A4:C4"/>
    <mergeCell ref="A2:L3"/>
    <mergeCell ref="D4:F4"/>
    <mergeCell ref="I23:K23"/>
    <mergeCell ref="I34:L34"/>
    <mergeCell ref="I33:K33"/>
    <mergeCell ref="I14:L14"/>
    <mergeCell ref="I13:K13"/>
    <mergeCell ref="I24:L24"/>
    <mergeCell ref="I44:L44"/>
    <mergeCell ref="I53:K53"/>
    <mergeCell ref="I43:K43"/>
    <mergeCell ref="I84:L84"/>
    <mergeCell ref="I83:K83"/>
    <mergeCell ref="I74:L74"/>
    <mergeCell ref="A22:G22"/>
    <mergeCell ref="A23:G24"/>
    <mergeCell ref="A61:G61"/>
    <mergeCell ref="A66:G66"/>
    <mergeCell ref="G28:G29"/>
    <mergeCell ref="A47:G47"/>
    <mergeCell ref="A49:G49"/>
    <mergeCell ref="E100:F100"/>
    <mergeCell ref="C100:D100"/>
    <mergeCell ref="I64:L64"/>
    <mergeCell ref="I54:L54"/>
    <mergeCell ref="I82:K82"/>
    <mergeCell ref="I73:K73"/>
    <mergeCell ref="I63:K63"/>
    <mergeCell ref="A74:G74"/>
    <mergeCell ref="F78:F79"/>
    <mergeCell ref="E78:E79"/>
    <mergeCell ref="G92:G93"/>
    <mergeCell ref="G80:G83"/>
    <mergeCell ref="G84:G88"/>
    <mergeCell ref="G89:G91"/>
    <mergeCell ref="A71:G71"/>
    <mergeCell ref="F92:F93"/>
  </mergeCells>
  <conditionalFormatting sqref="L83">
    <cfRule type="cellIs" dxfId="5" priority="10" stopIfTrue="1" operator="lessThan">
      <formula>120</formula>
    </cfRule>
  </conditionalFormatting>
  <conditionalFormatting sqref="G67">
    <cfRule type="containsText" dxfId="4" priority="5" stopIfTrue="1" operator="containsText" text="1st">
      <formula>NOT(ISERROR(SEARCH("1st",G67)))</formula>
    </cfRule>
  </conditionalFormatting>
  <conditionalFormatting sqref="G67">
    <cfRule type="containsText" dxfId="3" priority="1" stopIfTrue="1" operator="containsText" text="4th">
      <formula>NOT(ISERROR(SEARCH("4th",G67)))</formula>
    </cfRule>
    <cfRule type="containsText" dxfId="2" priority="2" stopIfTrue="1" operator="containsText" text="2nd">
      <formula>NOT(ISERROR(SEARCH("2nd",G67)))</formula>
    </cfRule>
    <cfRule type="containsText" dxfId="1" priority="3" stopIfTrue="1" operator="containsText" text="3rd">
      <formula>NOT(ISERROR(SEARCH("3rd",G67)))</formula>
    </cfRule>
    <cfRule type="containsText" dxfId="0" priority="4" stopIfTrue="1" operator="containsText" text="LAC tier">
      <formula>NOT(ISERROR(SEARCH("LAC tier",G67)))</formula>
    </cfRule>
  </conditionalFormatting>
  <dataValidations count="3">
    <dataValidation type="textLength" allowBlank="1" showInputMessage="1" sqref="I7 I12 I39 I41:I42 I31:I32 I47 I57 I67 I72 I69 I17 I22 I27 I36 I60 I52 I62" xr:uid="{00000000-0002-0000-0000-000000000000}">
      <formula1>0</formula1>
      <formula2>14</formula2>
    </dataValidation>
    <dataValidation type="textLength" allowBlank="1" sqref="L6 L37:L38 L28 L16 L26" xr:uid="{00000000-0002-0000-0000-000001000000}">
      <formula1>0</formula1>
      <formula2>2</formula2>
    </dataValidation>
    <dataValidation type="textLength" allowBlank="1" sqref="I11 I30 I59 I71 I21 I49 I51 I61" xr:uid="{00000000-0002-0000-0000-000002000000}">
      <formula1>0</formula1>
      <formula2>14</formula2>
    </dataValidation>
  </dataValidations>
  <pageMargins left="0.25" right="0.25" top="0.25" bottom="0.25" header="0.3" footer="0.3"/>
  <pageSetup scale="72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39D37D-82FA-4AFE-A26F-18A6FCE2903D}"/>
</file>

<file path=customXml/itemProps2.xml><?xml version="1.0" encoding="utf-8"?>
<ds:datastoreItem xmlns:ds="http://schemas.openxmlformats.org/officeDocument/2006/customXml" ds:itemID="{B6831402-9386-487F-88BF-9165827F74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LaFlamme,Morgan E.(Academic Success Center)</cp:lastModifiedBy>
  <cp:revision/>
  <dcterms:created xsi:type="dcterms:W3CDTF">2012-10-03T18:33:03Z</dcterms:created>
  <dcterms:modified xsi:type="dcterms:W3CDTF">2023-08-10T17:59:40Z</dcterms:modified>
  <cp:category/>
  <cp:contentStatus/>
</cp:coreProperties>
</file>