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35e\AC\Temp\"/>
    </mc:Choice>
  </mc:AlternateContent>
  <xr:revisionPtr revIDLastSave="24" documentId="8_{12B0FECC-29C5-430A-A340-792922F0DC25}" xr6:coauthVersionLast="47" xr6:coauthVersionMax="47" xr10:uidLastSave="{A5DF77C8-2154-402F-B613-286EE8BD7FB0}"/>
  <bookViews>
    <workbookView xWindow="-60" yWindow="-60" windowWidth="15480" windowHeight="11640" xr2:uid="{00000000-000D-0000-FFFF-FFFF00000000}"/>
  </bookViews>
  <sheets>
    <sheet name="Re-Formatted 4yr. Plan" sheetId="9" r:id="rId1"/>
  </sheets>
  <definedNames>
    <definedName name="_xlnm.Print_Area" localSheetId="0">'Re-Formatted 4yr. Plan'!$A$1:$L$79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9" l="1"/>
  <c r="L13" i="9"/>
  <c r="L82" i="9"/>
  <c r="L73" i="9"/>
  <c r="L63" i="9"/>
  <c r="L53" i="9"/>
  <c r="L43" i="9"/>
  <c r="L33" i="9"/>
  <c r="G95" i="9"/>
  <c r="L83" i="9" l="1"/>
</calcChain>
</file>

<file path=xl/sharedStrings.xml><?xml version="1.0" encoding="utf-8"?>
<sst xmlns="http://schemas.openxmlformats.org/spreadsheetml/2006/main" count="365" uniqueCount="197">
  <si>
    <t>Early Childhood Education and Psychology: Behavior Analysis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</si>
  <si>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</si>
  <si>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</si>
  <si>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</si>
  <si>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</si>
  <si>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</si>
  <si>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</si>
  <si>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</si>
  <si>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</si>
  <si>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</si>
  <si>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</si>
  <si>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</si>
  <si>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</si>
  <si>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 xml:space="preserve">Either LAC Tier I or Tier II Natural Science must be completed with a Lab course. </t>
  </si>
  <si>
    <t>Major Specific Notes: Education</t>
  </si>
  <si>
    <t>Praxis I: See the Pre-Early Childhood Education advisor regarding Praxis I or other alternatives.</t>
  </si>
  <si>
    <t>Students can apply to CARE in the Spring of their Sophomore year to start in Fall of their Junior year.</t>
  </si>
  <si>
    <t>Early Childhood Test MUST be taken prior to Student Teaching.</t>
  </si>
  <si>
    <t>Must maintain a cumulative GPA of 2.7 or above, and receive a grade of C or better in all Education Requirements.</t>
  </si>
  <si>
    <t xml:space="preserve"> Total</t>
  </si>
  <si>
    <t>Major Specific Notes: Psychology: Behavior Analysis Concentration</t>
  </si>
  <si>
    <t>1st year Spring *Take Praxis I*</t>
  </si>
  <si>
    <t xml:space="preserve">PSY 100 is not a major requirement, but must be taken as a prerequisite. </t>
  </si>
  <si>
    <t>A minimum overall GPA of 2.3 in department specified psychology courses is required.</t>
  </si>
  <si>
    <t>Students should take PSY 227 their Sophomore year, and PSY 247 their Junior year.</t>
  </si>
  <si>
    <t>*Pre-req for PSY 247: 9 credits of PSY including PSY 227, excluding PSY 100 and PSY 101</t>
  </si>
  <si>
    <t>PSY 227, PSY 247, and PSY 327 must be completed with a grade of C or better.</t>
  </si>
  <si>
    <t>All Psychology majors must take the Psychology comprehensive exam and exit survey prior to graduation.</t>
  </si>
  <si>
    <t>LAC Requirements</t>
  </si>
  <si>
    <t>Shaded Blue Box indicates course may count for major requirement and the LAC. Check Degree Evaluation.</t>
  </si>
  <si>
    <t>2nd year Fall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</si>
  <si>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</si>
  <si>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</si>
  <si>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</si>
  <si>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</si>
  <si>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</si>
  <si>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</si>
  <si>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</si>
  <si>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</si>
  <si>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</si>
  <si>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</si>
  <si>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</si>
  <si>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</si>
  <si>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</si>
  <si>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</si>
  <si>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</si>
  <si>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</si>
  <si>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</si>
  <si>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</si>
  <si>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</si>
  <si>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</si>
  <si>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</si>
  <si>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</si>
  <si>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</si>
  <si>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</si>
  <si>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</si>
  <si>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</si>
  <si>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2nd</t>
  </si>
  <si>
    <t>Literature and Thought</t>
  </si>
  <si>
    <t>T1LT</t>
  </si>
  <si>
    <t>U.S. History (Rec.)</t>
  </si>
  <si>
    <t>Historical Perspectives</t>
  </si>
  <si>
    <t>T1H</t>
  </si>
  <si>
    <t>BIO 202/203</t>
  </si>
  <si>
    <t>Human Biology with Lab (Rec.)</t>
  </si>
  <si>
    <t>T1NS</t>
  </si>
  <si>
    <t>3 or 4</t>
  </si>
  <si>
    <t>2nd year Spring *Apply to CARE by February 15*</t>
  </si>
  <si>
    <t>PSY 100</t>
  </si>
  <si>
    <t>General Psychology</t>
  </si>
  <si>
    <t>T1SS</t>
  </si>
  <si>
    <t xml:space="preserve"> LAC Tier II</t>
  </si>
  <si>
    <t>Creative Expression</t>
  </si>
  <si>
    <t>T2CE</t>
  </si>
  <si>
    <t>T1A or T1LT</t>
  </si>
  <si>
    <t>Cultural Perspectives</t>
  </si>
  <si>
    <t>T2CP</t>
  </si>
  <si>
    <t>T1A or T1H or T1LT or T1SS</t>
  </si>
  <si>
    <t>Natural Sciences</t>
  </si>
  <si>
    <t>T2NS</t>
  </si>
  <si>
    <t>3rd</t>
  </si>
  <si>
    <t>MAT 216</t>
  </si>
  <si>
    <t>Statistical Data Analysis (Rec.)</t>
  </si>
  <si>
    <t>T2IT</t>
  </si>
  <si>
    <t>2nd (F)</t>
  </si>
  <si>
    <t>PSY 206</t>
  </si>
  <si>
    <t>Psychology of Childhood</t>
  </si>
  <si>
    <t>T2IS</t>
  </si>
  <si>
    <t>LAC Tier III</t>
  </si>
  <si>
    <t>PSY 402/409</t>
  </si>
  <si>
    <t>Current Research</t>
  </si>
  <si>
    <t>Major/T3</t>
  </si>
  <si>
    <t>4th</t>
  </si>
  <si>
    <t>PYS 247, PSY 227, two T2 LACs</t>
  </si>
  <si>
    <t>3rd year Fall</t>
  </si>
  <si>
    <t>Psychology Requirements</t>
  </si>
  <si>
    <t>ECE 315</t>
  </si>
  <si>
    <t>Play and Social Development</t>
  </si>
  <si>
    <t>EDU</t>
  </si>
  <si>
    <t>Major Requirements</t>
  </si>
  <si>
    <t>ECE 325</t>
  </si>
  <si>
    <t>Language and Literacy</t>
  </si>
  <si>
    <t>PSY 101</t>
  </si>
  <si>
    <t>Intro to the Psychology Major</t>
  </si>
  <si>
    <t>Major</t>
  </si>
  <si>
    <t>(or co-req) PSY 100</t>
  </si>
  <si>
    <t>ECE 445</t>
  </si>
  <si>
    <t>Science Pedagogy</t>
  </si>
  <si>
    <t>PSY 227</t>
  </si>
  <si>
    <t>Behavioral Science Statistics</t>
  </si>
  <si>
    <t>2nd (S)</t>
  </si>
  <si>
    <t>PSY 247</t>
  </si>
  <si>
    <t>Research Methods I</t>
  </si>
  <si>
    <t>3rd (F)</t>
  </si>
  <si>
    <t>PSY 227*</t>
  </si>
  <si>
    <t>PSY 327</t>
  </si>
  <si>
    <t>Research Methods II</t>
  </si>
  <si>
    <t>3rd (S)</t>
  </si>
  <si>
    <t>PSY 247, PSY 227</t>
  </si>
  <si>
    <t>PSY 390</t>
  </si>
  <si>
    <t>Professional Development</t>
  </si>
  <si>
    <t>3rd or 4th</t>
  </si>
  <si>
    <t>PSY 101, Minimum 60 crs. completed or in-progress</t>
  </si>
  <si>
    <t>PSY 419</t>
  </si>
  <si>
    <t>History and Systems of Psychology</t>
  </si>
  <si>
    <t>21 Credits of Psychology or Consent</t>
  </si>
  <si>
    <r>
      <t xml:space="preserve">PSY 402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409</t>
    </r>
  </si>
  <si>
    <t>PSY 247, PSY 227, two T2 LACs</t>
  </si>
  <si>
    <t>3rd year Spring *Take Early Childhood Test*</t>
  </si>
  <si>
    <r>
      <t xml:space="preserve">Behavior Analysis Concentration - </t>
    </r>
    <r>
      <rPr>
        <sz val="10"/>
        <color indexed="8"/>
        <rFont val="Calibri"/>
        <family val="2"/>
      </rPr>
      <t>See Department website for course options</t>
    </r>
  </si>
  <si>
    <t>PSY 205</t>
  </si>
  <si>
    <t>Principles of Learning</t>
  </si>
  <si>
    <t>ECE 355</t>
  </si>
  <si>
    <t>Reading and Writing in Primary Years</t>
  </si>
  <si>
    <t>PSY 216</t>
  </si>
  <si>
    <t>Ethics for Behavior Analysis</t>
  </si>
  <si>
    <t>1st-2nd</t>
  </si>
  <si>
    <t>(or co-req) PSY 205</t>
  </si>
  <si>
    <t>ECE 400</t>
  </si>
  <si>
    <t xml:space="preserve">Social Studies Pedagogy </t>
  </si>
  <si>
    <t>PSY 225</t>
  </si>
  <si>
    <t>Supervision and Perf. Management</t>
  </si>
  <si>
    <t>ECE 330</t>
  </si>
  <si>
    <t>Mathematics Pedagogy</t>
  </si>
  <si>
    <t>PSY 246</t>
  </si>
  <si>
    <t>Single-Subject Research</t>
  </si>
  <si>
    <t>PSY 227, PSY 205</t>
  </si>
  <si>
    <t>ECE 401</t>
  </si>
  <si>
    <t>Field Experience in ECE</t>
  </si>
  <si>
    <t>PSY 316</t>
  </si>
  <si>
    <t>Applied Behavior Analysis</t>
  </si>
  <si>
    <t>PSY 407</t>
  </si>
  <si>
    <t>Radical Behaviorism</t>
  </si>
  <si>
    <t>PSY 205 or Consent</t>
  </si>
  <si>
    <t>PSY 415</t>
  </si>
  <si>
    <t>Behavioral Pharmacology</t>
  </si>
  <si>
    <t>PSY 417</t>
  </si>
  <si>
    <t>Topics in Behavior Analysis</t>
  </si>
  <si>
    <t>Developmental Course</t>
  </si>
  <si>
    <t>4th year Fall</t>
  </si>
  <si>
    <t>Individual Differences Course</t>
  </si>
  <si>
    <t>Biological Bases of Behavior Course</t>
  </si>
  <si>
    <t>ECE 420</t>
  </si>
  <si>
    <t>Development/Special Needs</t>
  </si>
  <si>
    <t>Specialized Course (1 of 2)</t>
  </si>
  <si>
    <t>ECE 410</t>
  </si>
  <si>
    <t>Families, Cultures, Development</t>
  </si>
  <si>
    <t>Specialized Course (2 of 2)</t>
  </si>
  <si>
    <t>ECE 425</t>
  </si>
  <si>
    <t>Practicum in EC Special Education</t>
  </si>
  <si>
    <t>Education Requirements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</si>
  <si>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</si>
  <si>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</si>
  <si>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</si>
  <si>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</si>
  <si>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EDU/T2IS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</si>
  <si>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</si>
  <si>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</si>
  <si>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</si>
  <si>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4th year Spring</t>
  </si>
  <si>
    <t>x</t>
  </si>
  <si>
    <t>CORE 1 - Taken together, Admitted to CARE</t>
  </si>
  <si>
    <t>ECE 405</t>
  </si>
  <si>
    <t xml:space="preserve">Adapting Curriculum/Inclusive </t>
  </si>
  <si>
    <t>ECE 455</t>
  </si>
  <si>
    <t xml:space="preserve">Student Teaching </t>
  </si>
  <si>
    <t>6-9</t>
  </si>
  <si>
    <t>Core 2- Taken together, Admitted to CARE</t>
  </si>
  <si>
    <t>Core 3- Taken together, Admitted to CARE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</si>
  <si>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</si>
  <si>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</si>
  <si>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</si>
  <si>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>Core 4- Taken together, Admitted to CARE</t>
  </si>
  <si>
    <t>Student Teaching</t>
  </si>
  <si>
    <t>Transfer Courses (ECE, AP), Wintersession Courses, Summer Courses</t>
  </si>
  <si>
    <t>Requirements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</si>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</sst>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2" fillId="0" borderId="0" xfId="0" applyFont="1"/>
    <xf numFmtId="0" fontId="14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/>
    </xf>
    <xf numFmtId="0" fontId="15" fillId="3" borderId="3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3" borderId="0" xfId="0" applyFont="1" applyFill="1"/>
    <xf numFmtId="0" fontId="15" fillId="0" borderId="6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3" borderId="7" xfId="0" applyFont="1" applyFill="1" applyBorder="1"/>
    <xf numFmtId="49" fontId="15" fillId="0" borderId="6" xfId="0" applyNumberFormat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 applyProtection="1">
      <alignment horizontal="center"/>
      <protection hidden="1"/>
    </xf>
    <xf numFmtId="0" fontId="2" fillId="0" borderId="6" xfId="0" applyFont="1" applyBorder="1"/>
    <xf numFmtId="0" fontId="15" fillId="0" borderId="6" xfId="0" applyFont="1" applyBorder="1"/>
    <xf numFmtId="0" fontId="3" fillId="0" borderId="6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6" xfId="1" applyFont="1" applyBorder="1" applyAlignment="1" applyProtection="1">
      <alignment horizontal="left"/>
      <protection locked="0"/>
    </xf>
    <xf numFmtId="0" fontId="6" fillId="0" borderId="11" xfId="1" applyFont="1" applyBorder="1" applyAlignment="1">
      <alignment horizontal="left"/>
    </xf>
    <xf numFmtId="0" fontId="15" fillId="3" borderId="0" xfId="0" applyFont="1" applyFill="1" applyAlignment="1">
      <alignment horizontal="center"/>
    </xf>
    <xf numFmtId="0" fontId="15" fillId="4" borderId="12" xfId="0" applyFont="1" applyFill="1" applyBorder="1"/>
    <xf numFmtId="0" fontId="12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5" fillId="0" borderId="2" xfId="0" applyFont="1" applyBorder="1" applyAlignment="1">
      <alignment horizontal="center"/>
    </xf>
    <xf numFmtId="0" fontId="4" fillId="5" borderId="14" xfId="1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0" borderId="15" xfId="0" applyFont="1" applyBorder="1" applyAlignment="1">
      <alignment horizontal="center"/>
    </xf>
    <xf numFmtId="0" fontId="12" fillId="0" borderId="6" xfId="0" applyFont="1" applyBorder="1" applyAlignment="1" applyProtection="1">
      <alignment horizontal="left"/>
      <protection locked="0"/>
    </xf>
    <xf numFmtId="0" fontId="15" fillId="0" borderId="12" xfId="0" applyFont="1" applyBorder="1"/>
    <xf numFmtId="0" fontId="15" fillId="0" borderId="16" xfId="0" applyFont="1" applyBorder="1"/>
    <xf numFmtId="0" fontId="15" fillId="0" borderId="17" xfId="0" applyFont="1" applyBorder="1" applyAlignment="1">
      <alignment horizontal="left"/>
    </xf>
    <xf numFmtId="0" fontId="15" fillId="0" borderId="1" xfId="0" applyFont="1" applyBorder="1"/>
    <xf numFmtId="0" fontId="15" fillId="4" borderId="15" xfId="0" applyFont="1" applyFill="1" applyBorder="1"/>
    <xf numFmtId="0" fontId="15" fillId="0" borderId="15" xfId="0" applyFont="1" applyBorder="1"/>
    <xf numFmtId="0" fontId="12" fillId="0" borderId="2" xfId="0" applyFont="1" applyBorder="1" applyProtection="1">
      <protection locked="0"/>
    </xf>
    <xf numFmtId="0" fontId="3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12" xfId="0" applyFont="1" applyBorder="1"/>
    <xf numFmtId="0" fontId="15" fillId="0" borderId="12" xfId="0" applyFont="1" applyBorder="1" applyAlignment="1">
      <alignment horizontal="left" vertical="center"/>
    </xf>
    <xf numFmtId="0" fontId="15" fillId="6" borderId="0" xfId="0" applyFont="1" applyFill="1"/>
    <xf numFmtId="0" fontId="15" fillId="7" borderId="2" xfId="0" applyFont="1" applyFill="1" applyBorder="1" applyAlignment="1">
      <alignment horizontal="left"/>
    </xf>
    <xf numFmtId="0" fontId="15" fillId="8" borderId="13" xfId="0" applyFont="1" applyFill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13" xfId="0" applyFont="1" applyBorder="1" applyAlignment="1">
      <alignment horizontal="left"/>
    </xf>
    <xf numFmtId="0" fontId="6" fillId="0" borderId="22" xfId="1" applyFont="1" applyBorder="1"/>
    <xf numFmtId="0" fontId="6" fillId="0" borderId="23" xfId="1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49" fontId="15" fillId="0" borderId="13" xfId="0" applyNumberFormat="1" applyFont="1" applyBorder="1" applyAlignment="1">
      <alignment horizontal="center"/>
    </xf>
    <xf numFmtId="0" fontId="2" fillId="0" borderId="28" xfId="0" applyFont="1" applyBorder="1"/>
    <xf numFmtId="0" fontId="12" fillId="0" borderId="23" xfId="0" applyFont="1" applyBorder="1" applyAlignment="1">
      <alignment horizontal="left"/>
    </xf>
    <xf numFmtId="0" fontId="3" fillId="0" borderId="5" xfId="1" applyFont="1" applyBorder="1" applyAlignment="1" applyProtection="1">
      <alignment horizontal="center"/>
      <protection hidden="1"/>
    </xf>
    <xf numFmtId="0" fontId="6" fillId="0" borderId="29" xfId="1" applyFont="1" applyBorder="1" applyAlignment="1">
      <alignment horizontal="center"/>
    </xf>
    <xf numFmtId="0" fontId="6" fillId="0" borderId="29" xfId="1" applyFont="1" applyBorder="1" applyAlignment="1">
      <alignment horizontal="left"/>
    </xf>
    <xf numFmtId="0" fontId="12" fillId="2" borderId="30" xfId="0" applyFont="1" applyFill="1" applyBorder="1"/>
    <xf numFmtId="0" fontId="12" fillId="2" borderId="31" xfId="0" applyFont="1" applyFill="1" applyBorder="1"/>
    <xf numFmtId="0" fontId="12" fillId="2" borderId="32" xfId="0" applyFont="1" applyFill="1" applyBorder="1"/>
    <xf numFmtId="0" fontId="2" fillId="6" borderId="0" xfId="0" applyFont="1" applyFill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12" fillId="7" borderId="2" xfId="0" applyFont="1" applyFill="1" applyBorder="1" applyAlignment="1">
      <alignment horizontal="center"/>
    </xf>
    <xf numFmtId="49" fontId="15" fillId="7" borderId="2" xfId="0" applyNumberFormat="1" applyFont="1" applyFill="1" applyBorder="1" applyAlignment="1">
      <alignment horizontal="left"/>
    </xf>
    <xf numFmtId="49" fontId="15" fillId="0" borderId="2" xfId="0" applyNumberFormat="1" applyFont="1" applyBorder="1" applyAlignment="1">
      <alignment horizontal="left"/>
    </xf>
    <xf numFmtId="0" fontId="2" fillId="0" borderId="33" xfId="0" applyFont="1" applyBorder="1"/>
    <xf numFmtId="0" fontId="12" fillId="0" borderId="34" xfId="0" applyFont="1" applyBorder="1" applyAlignment="1">
      <alignment horizontal="left"/>
    </xf>
    <xf numFmtId="49" fontId="15" fillId="0" borderId="34" xfId="0" applyNumberFormat="1" applyFont="1" applyBorder="1" applyAlignment="1">
      <alignment horizontal="center"/>
    </xf>
    <xf numFmtId="49" fontId="15" fillId="0" borderId="35" xfId="0" applyNumberFormat="1" applyFont="1" applyBorder="1" applyAlignment="1">
      <alignment horizontal="left"/>
    </xf>
    <xf numFmtId="0" fontId="15" fillId="6" borderId="36" xfId="0" applyFont="1" applyFill="1" applyBorder="1"/>
    <xf numFmtId="0" fontId="15" fillId="6" borderId="37" xfId="0" applyFont="1" applyFill="1" applyBorder="1" applyAlignment="1">
      <alignment horizontal="left"/>
    </xf>
    <xf numFmtId="0" fontId="12" fillId="7" borderId="2" xfId="0" applyFont="1" applyFill="1" applyBorder="1"/>
    <xf numFmtId="0" fontId="15" fillId="6" borderId="27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/>
    </xf>
    <xf numFmtId="0" fontId="17" fillId="7" borderId="2" xfId="0" applyFont="1" applyFill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5" fillId="0" borderId="29" xfId="0" applyFont="1" applyBorder="1" applyAlignment="1">
      <alignment horizontal="left"/>
    </xf>
    <xf numFmtId="0" fontId="15" fillId="0" borderId="29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8" borderId="34" xfId="0" applyFont="1" applyFill="1" applyBorder="1" applyAlignment="1">
      <alignment horizontal="center"/>
    </xf>
    <xf numFmtId="0" fontId="15" fillId="7" borderId="35" xfId="0" applyFont="1" applyFill="1" applyBorder="1" applyAlignment="1">
      <alignment horizontal="left"/>
    </xf>
    <xf numFmtId="0" fontId="15" fillId="0" borderId="24" xfId="0" applyFont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3" fillId="0" borderId="12" xfId="0" applyFont="1" applyBorder="1"/>
    <xf numFmtId="49" fontId="15" fillId="0" borderId="17" xfId="0" applyNumberFormat="1" applyFont="1" applyBorder="1" applyAlignment="1" applyProtection="1">
      <alignment horizontal="center"/>
      <protection locked="0"/>
    </xf>
    <xf numFmtId="49" fontId="15" fillId="0" borderId="2" xfId="0" applyNumberFormat="1" applyFont="1" applyBorder="1" applyAlignment="1" applyProtection="1">
      <alignment horizontal="center"/>
      <protection locked="0"/>
    </xf>
    <xf numFmtId="0" fontId="2" fillId="2" borderId="14" xfId="1" applyFont="1" applyFill="1" applyBorder="1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15" fillId="4" borderId="39" xfId="0" applyFont="1" applyFill="1" applyBorder="1"/>
    <xf numFmtId="0" fontId="12" fillId="0" borderId="28" xfId="0" applyFont="1" applyBorder="1"/>
    <xf numFmtId="0" fontId="15" fillId="8" borderId="29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2" fillId="4" borderId="38" xfId="0" applyFont="1" applyFill="1" applyBorder="1" applyAlignment="1">
      <alignment horizontal="left" vertical="center"/>
    </xf>
    <xf numFmtId="0" fontId="15" fillId="9" borderId="38" xfId="0" applyFont="1" applyFill="1" applyBorder="1" applyAlignment="1">
      <alignment horizontal="center"/>
    </xf>
    <xf numFmtId="0" fontId="21" fillId="7" borderId="27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5" fillId="0" borderId="33" xfId="0" applyFont="1" applyBorder="1"/>
    <xf numFmtId="0" fontId="15" fillId="9" borderId="34" xfId="0" applyFont="1" applyFill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5" fillId="10" borderId="6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15" fillId="13" borderId="6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9" borderId="17" xfId="0" applyFont="1" applyFill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55" xfId="0" applyFont="1" applyBorder="1"/>
    <xf numFmtId="0" fontId="12" fillId="0" borderId="56" xfId="0" applyFont="1" applyBorder="1"/>
    <xf numFmtId="0" fontId="12" fillId="0" borderId="5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8" xfId="0" applyFont="1" applyBorder="1"/>
    <xf numFmtId="0" fontId="3" fillId="0" borderId="35" xfId="1" applyFont="1" applyBorder="1" applyAlignment="1" applyProtection="1">
      <alignment horizontal="center"/>
      <protection hidden="1"/>
    </xf>
    <xf numFmtId="0" fontId="12" fillId="2" borderId="7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8" fillId="6" borderId="7" xfId="0" applyFont="1" applyFill="1" applyBorder="1" applyAlignment="1">
      <alignment horizontal="center"/>
    </xf>
    <xf numFmtId="0" fontId="18" fillId="6" borderId="50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5" fillId="12" borderId="38" xfId="0" applyFont="1" applyFill="1" applyBorder="1" applyAlignment="1">
      <alignment horizontal="center" vertical="center"/>
    </xf>
    <xf numFmtId="0" fontId="15" fillId="12" borderId="4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0" fontId="18" fillId="6" borderId="32" xfId="0" applyFont="1" applyFill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4" fillId="12" borderId="18" xfId="1" applyFont="1" applyFill="1" applyBorder="1" applyAlignment="1">
      <alignment horizontal="center"/>
    </xf>
    <xf numFmtId="0" fontId="4" fillId="12" borderId="26" xfId="1" applyFont="1" applyFill="1" applyBorder="1" applyAlignment="1">
      <alignment horizontal="center"/>
    </xf>
    <xf numFmtId="0" fontId="4" fillId="12" borderId="42" xfId="1" applyFont="1" applyFill="1" applyBorder="1" applyAlignment="1">
      <alignment horizontal="center"/>
    </xf>
    <xf numFmtId="0" fontId="15" fillId="9" borderId="38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7" fillId="11" borderId="30" xfId="0" applyFont="1" applyFill="1" applyBorder="1" applyAlignment="1">
      <alignment horizontal="center"/>
    </xf>
    <xf numFmtId="0" fontId="7" fillId="11" borderId="31" xfId="0" applyFont="1" applyFill="1" applyBorder="1" applyAlignment="1">
      <alignment horizontal="center"/>
    </xf>
    <xf numFmtId="0" fontId="7" fillId="11" borderId="32" xfId="0" applyFont="1" applyFill="1" applyBorder="1" applyAlignment="1">
      <alignment horizontal="center"/>
    </xf>
    <xf numFmtId="0" fontId="18" fillId="6" borderId="52" xfId="0" applyFont="1" applyFill="1" applyBorder="1" applyAlignment="1">
      <alignment horizontal="center"/>
    </xf>
    <xf numFmtId="0" fontId="3" fillId="10" borderId="18" xfId="1" applyFont="1" applyFill="1" applyBorder="1" applyAlignment="1">
      <alignment horizontal="center"/>
    </xf>
    <xf numFmtId="0" fontId="3" fillId="10" borderId="26" xfId="1" applyFont="1" applyFill="1" applyBorder="1" applyAlignment="1">
      <alignment horizontal="center"/>
    </xf>
    <xf numFmtId="0" fontId="3" fillId="10" borderId="42" xfId="1" applyFont="1" applyFill="1" applyBorder="1" applyAlignment="1">
      <alignment horizontal="center"/>
    </xf>
    <xf numFmtId="0" fontId="4" fillId="9" borderId="58" xfId="1" applyFont="1" applyFill="1" applyBorder="1" applyAlignment="1">
      <alignment horizontal="center"/>
    </xf>
    <xf numFmtId="0" fontId="4" fillId="9" borderId="59" xfId="1" applyFont="1" applyFill="1" applyBorder="1" applyAlignment="1">
      <alignment horizontal="center"/>
    </xf>
    <xf numFmtId="0" fontId="4" fillId="9" borderId="60" xfId="1" applyFont="1" applyFill="1" applyBorder="1" applyAlignment="1">
      <alignment horizontal="center"/>
    </xf>
    <xf numFmtId="0" fontId="4" fillId="0" borderId="18" xfId="1" applyFont="1" applyBorder="1" applyAlignment="1">
      <alignment horizontal="right"/>
    </xf>
    <xf numFmtId="0" fontId="4" fillId="0" borderId="26" xfId="1" applyFont="1" applyBorder="1" applyAlignment="1">
      <alignment horizontal="right"/>
    </xf>
    <xf numFmtId="0" fontId="4" fillId="0" borderId="42" xfId="1" applyFont="1" applyBorder="1" applyAlignment="1">
      <alignment horizontal="right"/>
    </xf>
    <xf numFmtId="0" fontId="12" fillId="0" borderId="61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9" borderId="26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19" fillId="3" borderId="18" xfId="1" applyFont="1" applyFill="1" applyBorder="1" applyAlignment="1">
      <alignment horizontal="center"/>
    </xf>
    <xf numFmtId="0" fontId="20" fillId="3" borderId="26" xfId="1" applyFont="1" applyFill="1" applyBorder="1" applyAlignment="1">
      <alignment horizontal="center"/>
    </xf>
    <xf numFmtId="0" fontId="20" fillId="3" borderId="42" xfId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42" xfId="0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10" borderId="7" xfId="1" applyFont="1" applyFill="1" applyBorder="1" applyAlignment="1">
      <alignment horizontal="center"/>
    </xf>
    <xf numFmtId="0" fontId="4" fillId="10" borderId="0" xfId="1" applyFont="1" applyFill="1" applyAlignment="1">
      <alignment horizontal="center"/>
    </xf>
    <xf numFmtId="0" fontId="4" fillId="10" borderId="27" xfId="1" applyFont="1" applyFill="1" applyBorder="1" applyAlignment="1">
      <alignment horizontal="center"/>
    </xf>
    <xf numFmtId="0" fontId="20" fillId="3" borderId="30" xfId="1" applyFont="1" applyFill="1" applyBorder="1" applyAlignment="1">
      <alignment horizontal="center" wrapText="1"/>
    </xf>
    <xf numFmtId="0" fontId="20" fillId="3" borderId="31" xfId="1" applyFont="1" applyFill="1" applyBorder="1" applyAlignment="1">
      <alignment horizontal="center" wrapText="1"/>
    </xf>
    <xf numFmtId="0" fontId="20" fillId="3" borderId="32" xfId="1" applyFont="1" applyFill="1" applyBorder="1" applyAlignment="1">
      <alignment horizontal="center" wrapText="1"/>
    </xf>
    <xf numFmtId="0" fontId="20" fillId="3" borderId="3" xfId="1" applyFont="1" applyFill="1" applyBorder="1" applyAlignment="1">
      <alignment horizontal="center" wrapText="1"/>
    </xf>
    <xf numFmtId="0" fontId="20" fillId="3" borderId="4" xfId="1" applyFont="1" applyFill="1" applyBorder="1" applyAlignment="1">
      <alignment horizontal="center" wrapText="1"/>
    </xf>
    <xf numFmtId="0" fontId="20" fillId="3" borderId="5" xfId="1" applyFont="1" applyFill="1" applyBorder="1" applyAlignment="1">
      <alignment horizontal="center" wrapText="1"/>
    </xf>
    <xf numFmtId="0" fontId="4" fillId="6" borderId="43" xfId="1" applyFont="1" applyFill="1" applyBorder="1" applyAlignment="1">
      <alignment horizontal="center"/>
    </xf>
    <xf numFmtId="0" fontId="4" fillId="6" borderId="20" xfId="1" applyFont="1" applyFill="1" applyBorder="1" applyAlignment="1">
      <alignment horizontal="center"/>
    </xf>
    <xf numFmtId="0" fontId="4" fillId="6" borderId="21" xfId="1" applyFont="1" applyFill="1" applyBorder="1" applyAlignment="1">
      <alignment horizontal="center"/>
    </xf>
    <xf numFmtId="0" fontId="17" fillId="7" borderId="35" xfId="0" applyFont="1" applyFill="1" applyBorder="1" applyAlignment="1">
      <alignment horizontal="center" vertical="center" wrapText="1"/>
    </xf>
    <xf numFmtId="0" fontId="17" fillId="7" borderId="44" xfId="0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/>
    </xf>
    <xf numFmtId="0" fontId="17" fillId="7" borderId="46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/>
    </xf>
    <xf numFmtId="0" fontId="6" fillId="0" borderId="47" xfId="1" applyFont="1" applyBorder="1" applyAlignment="1">
      <alignment horizontal="center"/>
    </xf>
    <xf numFmtId="0" fontId="6" fillId="0" borderId="48" xfId="1" applyFont="1" applyBorder="1" applyAlignment="1">
      <alignment horizontal="center"/>
    </xf>
    <xf numFmtId="0" fontId="7" fillId="11" borderId="18" xfId="0" applyFont="1" applyFill="1" applyBorder="1" applyAlignment="1">
      <alignment horizontal="center"/>
    </xf>
    <xf numFmtId="0" fontId="7" fillId="11" borderId="26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15" fillId="12" borderId="57" xfId="0" applyFont="1" applyFill="1" applyBorder="1" applyAlignment="1">
      <alignment horizontal="center" vertical="center"/>
    </xf>
    <xf numFmtId="0" fontId="4" fillId="10" borderId="3" xfId="1" applyFont="1" applyFill="1" applyBorder="1" applyAlignment="1">
      <alignment horizontal="center"/>
    </xf>
    <xf numFmtId="0" fontId="4" fillId="10" borderId="4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4" fillId="8" borderId="18" xfId="1" applyFont="1" applyFill="1" applyBorder="1" applyAlignment="1">
      <alignment horizontal="center"/>
    </xf>
    <xf numFmtId="0" fontId="4" fillId="8" borderId="26" xfId="1" applyFont="1" applyFill="1" applyBorder="1" applyAlignment="1">
      <alignment horizontal="center"/>
    </xf>
    <xf numFmtId="0" fontId="4" fillId="8" borderId="42" xfId="1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2" borderId="5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5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3"/>
  <sheetViews>
    <sheetView tabSelected="1" topLeftCell="A29" zoomScale="115" zoomScaleNormal="115" zoomScaleSheetLayoutView="115" workbookViewId="0">
      <selection activeCell="F40" sqref="F40"/>
    </sheetView>
  </sheetViews>
  <sheetFormatPr defaultColWidth="8.85546875" defaultRowHeight="12"/>
  <cols>
    <col min="1" max="1" width="5.42578125" style="7" customWidth="1"/>
    <col min="2" max="2" width="13.28515625" style="7" bestFit="1" customWidth="1"/>
    <col min="3" max="3" width="28" style="7" customWidth="1"/>
    <col min="4" max="4" width="13.140625" style="7" customWidth="1"/>
    <col min="5" max="5" width="5.7109375" style="7" bestFit="1" customWidth="1"/>
    <col min="6" max="6" width="7.7109375" style="7" customWidth="1"/>
    <col min="7" max="7" width="20.85546875" style="7" customWidth="1"/>
    <col min="8" max="8" width="3.7109375" style="7" customWidth="1"/>
    <col min="9" max="9" width="7.5703125" style="7" customWidth="1"/>
    <col min="10" max="10" width="21" style="7" customWidth="1"/>
    <col min="11" max="11" width="11.42578125" style="7" customWidth="1"/>
    <col min="12" max="12" width="4.7109375" style="2" customWidth="1"/>
    <col min="13" max="16384" width="8.85546875" style="7"/>
  </cols>
  <sheetData>
    <row r="1" spans="1:12" s="1" customFormat="1" ht="19.5" thickBot="1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</row>
    <row r="2" spans="1:12" s="1" customFormat="1" ht="15.75" customHeight="1">
      <c r="A2" s="210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2"/>
    </row>
    <row r="3" spans="1:12" s="1" customFormat="1" ht="16.5" customHeight="1" thickBot="1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1:12" ht="13.9" customHeight="1" thickBot="1">
      <c r="A4" s="202" t="s">
        <v>2</v>
      </c>
      <c r="B4" s="203"/>
      <c r="C4" s="203"/>
      <c r="D4" s="204" t="s">
        <v>3</v>
      </c>
      <c r="E4" s="205"/>
      <c r="F4" s="206"/>
      <c r="G4" s="124" t="s">
        <v>4</v>
      </c>
      <c r="H4" s="18"/>
      <c r="I4" s="207" t="s">
        <v>5</v>
      </c>
      <c r="J4" s="208"/>
      <c r="K4" s="208"/>
      <c r="L4" s="209"/>
    </row>
    <row r="5" spans="1:12" ht="13.9" customHeight="1" thickBot="1">
      <c r="A5" s="199" t="s">
        <v>6</v>
      </c>
      <c r="B5" s="200"/>
      <c r="C5" s="200"/>
      <c r="D5" s="200"/>
      <c r="E5" s="200"/>
      <c r="F5" s="200"/>
      <c r="G5" s="201"/>
      <c r="H5" s="19"/>
      <c r="I5" s="30" t="s">
        <v>7</v>
      </c>
      <c r="J5" s="68" t="s">
        <v>8</v>
      </c>
      <c r="K5" s="38" t="s">
        <v>9</v>
      </c>
      <c r="L5" s="31" t="s">
        <v>10</v>
      </c>
    </row>
    <row r="6" spans="1:12" ht="13.9" customHeight="1">
      <c r="A6" s="155" t="s">
        <v>11</v>
      </c>
      <c r="B6" s="156"/>
      <c r="C6" s="156"/>
      <c r="D6" s="156"/>
      <c r="E6" s="156"/>
      <c r="F6" s="156"/>
      <c r="G6" s="157"/>
      <c r="H6" s="20"/>
      <c r="I6" s="4"/>
      <c r="J6" s="70"/>
      <c r="K6" s="41"/>
      <c r="L6" s="5"/>
    </row>
    <row r="7" spans="1:12" ht="13.9" customHeight="1">
      <c r="A7" s="155" t="s">
        <v>12</v>
      </c>
      <c r="B7" s="156"/>
      <c r="C7" s="156"/>
      <c r="D7" s="156"/>
      <c r="E7" s="156"/>
      <c r="F7" s="156"/>
      <c r="G7" s="157"/>
      <c r="H7" s="20"/>
      <c r="I7" s="9"/>
      <c r="J7" s="37"/>
      <c r="K7" s="42"/>
      <c r="L7" s="5"/>
    </row>
    <row r="8" spans="1:12" ht="13.9" customHeight="1">
      <c r="A8" s="155" t="s">
        <v>13</v>
      </c>
      <c r="B8" s="156"/>
      <c r="C8" s="156"/>
      <c r="D8" s="156"/>
      <c r="E8" s="156"/>
      <c r="F8" s="156"/>
      <c r="G8" s="157"/>
      <c r="H8" s="21"/>
      <c r="I8" s="4"/>
      <c r="J8" s="51"/>
      <c r="K8" s="41"/>
      <c r="L8" s="5"/>
    </row>
    <row r="9" spans="1:12" ht="13.9" customHeight="1" thickBot="1">
      <c r="A9" s="199" t="s">
        <v>14</v>
      </c>
      <c r="B9" s="200"/>
      <c r="C9" s="200"/>
      <c r="D9" s="200"/>
      <c r="E9" s="200"/>
      <c r="F9" s="200"/>
      <c r="G9" s="201"/>
      <c r="H9" s="21"/>
      <c r="I9" s="4"/>
      <c r="J9" s="70"/>
      <c r="K9" s="41"/>
      <c r="L9" s="5"/>
    </row>
    <row r="10" spans="1:12" ht="13.9" customHeight="1">
      <c r="A10" s="90" t="s">
        <v>15</v>
      </c>
      <c r="B10" s="91"/>
      <c r="C10" s="91"/>
      <c r="D10" s="91"/>
      <c r="E10" s="91"/>
      <c r="F10" s="91"/>
      <c r="G10" s="92"/>
      <c r="H10" s="22"/>
      <c r="I10" s="4"/>
      <c r="J10" s="70"/>
      <c r="K10" s="41"/>
      <c r="L10" s="5"/>
    </row>
    <row r="11" spans="1:12" ht="13.9" customHeight="1">
      <c r="A11" s="79" t="s">
        <v>16</v>
      </c>
      <c r="B11" s="80"/>
      <c r="C11" s="80"/>
      <c r="D11" s="80"/>
      <c r="E11" s="80"/>
      <c r="F11" s="80"/>
      <c r="G11" s="81"/>
      <c r="H11" s="22"/>
      <c r="I11" s="4"/>
      <c r="J11" s="51"/>
      <c r="K11" s="41"/>
      <c r="L11" s="5"/>
    </row>
    <row r="12" spans="1:12" ht="13.9" customHeight="1">
      <c r="A12" s="79" t="s">
        <v>17</v>
      </c>
      <c r="B12" s="80"/>
      <c r="C12" s="80"/>
      <c r="D12" s="80"/>
      <c r="E12" s="80"/>
      <c r="F12" s="80"/>
      <c r="G12" s="81"/>
      <c r="H12" s="22"/>
      <c r="I12" s="6"/>
      <c r="J12" s="37"/>
      <c r="K12" s="43"/>
      <c r="L12" s="5"/>
    </row>
    <row r="13" spans="1:12" ht="13.9" customHeight="1" thickBot="1">
      <c r="A13" s="249" t="s">
        <v>18</v>
      </c>
      <c r="B13" s="250"/>
      <c r="C13" s="250"/>
      <c r="D13" s="250"/>
      <c r="E13" s="250"/>
      <c r="F13" s="250"/>
      <c r="G13" s="251"/>
      <c r="H13" s="23"/>
      <c r="I13" s="161" t="s">
        <v>19</v>
      </c>
      <c r="J13" s="162"/>
      <c r="K13" s="163"/>
      <c r="L13" s="32">
        <f>SUM(L6:L12)</f>
        <v>0</v>
      </c>
    </row>
    <row r="14" spans="1:12" ht="13.9" customHeight="1" thickBot="1">
      <c r="A14" s="199" t="s">
        <v>20</v>
      </c>
      <c r="B14" s="200"/>
      <c r="C14" s="200"/>
      <c r="D14" s="200"/>
      <c r="E14" s="200"/>
      <c r="F14" s="200"/>
      <c r="G14" s="201"/>
      <c r="H14" s="24"/>
      <c r="I14" s="234" t="s">
        <v>21</v>
      </c>
      <c r="J14" s="235"/>
      <c r="K14" s="235"/>
      <c r="L14" s="236"/>
    </row>
    <row r="15" spans="1:12" ht="13.9" customHeight="1">
      <c r="A15" s="155" t="s">
        <v>22</v>
      </c>
      <c r="B15" s="156"/>
      <c r="C15" s="156"/>
      <c r="D15" s="156"/>
      <c r="E15" s="156"/>
      <c r="F15" s="156"/>
      <c r="G15" s="157"/>
      <c r="H15" s="24"/>
      <c r="I15" s="30" t="s">
        <v>7</v>
      </c>
      <c r="J15" s="68" t="s">
        <v>8</v>
      </c>
      <c r="K15" s="38" t="s">
        <v>9</v>
      </c>
      <c r="L15" s="31" t="s">
        <v>10</v>
      </c>
    </row>
    <row r="16" spans="1:12" ht="13.9" customHeight="1">
      <c r="A16" s="155" t="s">
        <v>23</v>
      </c>
      <c r="B16" s="156"/>
      <c r="C16" s="156"/>
      <c r="D16" s="156"/>
      <c r="E16" s="156"/>
      <c r="F16" s="156"/>
      <c r="G16" s="157"/>
      <c r="H16" s="24"/>
      <c r="I16" s="72"/>
      <c r="J16" s="73"/>
      <c r="K16" s="74"/>
      <c r="L16" s="75"/>
    </row>
    <row r="17" spans="1:12" ht="13.9" customHeight="1">
      <c r="A17" s="155" t="s">
        <v>24</v>
      </c>
      <c r="B17" s="156"/>
      <c r="C17" s="156"/>
      <c r="D17" s="156"/>
      <c r="E17" s="156"/>
      <c r="F17" s="156"/>
      <c r="G17" s="157"/>
      <c r="H17" s="24"/>
      <c r="I17" s="72"/>
      <c r="J17" s="73"/>
      <c r="K17" s="74"/>
      <c r="L17" s="75"/>
    </row>
    <row r="18" spans="1:12" ht="13.9" customHeight="1">
      <c r="A18" s="155" t="s">
        <v>25</v>
      </c>
      <c r="B18" s="156"/>
      <c r="C18" s="156"/>
      <c r="D18" s="156"/>
      <c r="E18" s="156"/>
      <c r="F18" s="156"/>
      <c r="G18" s="157"/>
      <c r="H18" s="24"/>
      <c r="I18" s="72"/>
      <c r="J18" s="73"/>
      <c r="K18" s="74"/>
      <c r="L18" s="75"/>
    </row>
    <row r="19" spans="1:12" s="8" customFormat="1" ht="13.9" customHeight="1">
      <c r="A19" s="79" t="s">
        <v>26</v>
      </c>
      <c r="B19" s="80"/>
      <c r="C19" s="80"/>
      <c r="D19" s="80"/>
      <c r="E19" s="80"/>
      <c r="F19" s="80"/>
      <c r="G19" s="81"/>
      <c r="H19" s="24"/>
      <c r="I19" s="4"/>
      <c r="J19" s="70"/>
      <c r="K19" s="41"/>
      <c r="L19" s="5"/>
    </row>
    <row r="20" spans="1:12" ht="13.9" customHeight="1">
      <c r="A20" s="155" t="s">
        <v>27</v>
      </c>
      <c r="B20" s="156"/>
      <c r="C20" s="156"/>
      <c r="D20" s="156"/>
      <c r="E20" s="156"/>
      <c r="F20" s="156"/>
      <c r="G20" s="157"/>
      <c r="H20" s="24"/>
      <c r="I20" s="9"/>
      <c r="J20" s="37"/>
      <c r="K20" s="42"/>
      <c r="L20" s="5"/>
    </row>
    <row r="21" spans="1:12" ht="13.9" customHeight="1" thickBot="1">
      <c r="A21" s="46"/>
      <c r="B21" s="47"/>
      <c r="C21" s="47"/>
      <c r="D21" s="47"/>
      <c r="E21" s="47"/>
      <c r="F21" s="47"/>
      <c r="G21" s="48"/>
      <c r="H21" s="24"/>
      <c r="I21" s="4"/>
      <c r="J21" s="51"/>
      <c r="K21" s="41"/>
      <c r="L21" s="5"/>
    </row>
    <row r="22" spans="1:12" ht="13.9" customHeight="1" thickBot="1">
      <c r="A22" s="177" t="s">
        <v>28</v>
      </c>
      <c r="B22" s="178"/>
      <c r="C22" s="178"/>
      <c r="D22" s="178"/>
      <c r="E22" s="178"/>
      <c r="F22" s="178"/>
      <c r="G22" s="179"/>
      <c r="H22" s="25"/>
      <c r="I22" s="6"/>
      <c r="J22" s="37"/>
      <c r="K22" s="43"/>
      <c r="L22" s="5"/>
    </row>
    <row r="23" spans="1:12" ht="13.9" customHeight="1" thickBot="1">
      <c r="A23" s="241" t="s">
        <v>29</v>
      </c>
      <c r="B23" s="242"/>
      <c r="C23" s="242"/>
      <c r="D23" s="242"/>
      <c r="E23" s="242"/>
      <c r="F23" s="242"/>
      <c r="G23" s="243"/>
      <c r="H23" s="25"/>
      <c r="I23" s="161" t="s">
        <v>19</v>
      </c>
      <c r="J23" s="162"/>
      <c r="K23" s="163"/>
      <c r="L23" s="32">
        <f>SUM(L16:L22)</f>
        <v>0</v>
      </c>
    </row>
    <row r="24" spans="1:12" ht="13.9" customHeight="1" thickBot="1">
      <c r="A24" s="244"/>
      <c r="B24" s="245"/>
      <c r="C24" s="245"/>
      <c r="D24" s="245"/>
      <c r="E24" s="245"/>
      <c r="F24" s="245"/>
      <c r="G24" s="246"/>
      <c r="H24" s="25"/>
      <c r="I24" s="237" t="s">
        <v>30</v>
      </c>
      <c r="J24" s="238"/>
      <c r="K24" s="238"/>
      <c r="L24" s="239"/>
    </row>
    <row r="25" spans="1:12" ht="13.9" customHeight="1" thickBot="1">
      <c r="A25" s="10" t="s">
        <v>31</v>
      </c>
      <c r="B25" s="61" t="s">
        <v>32</v>
      </c>
      <c r="C25" s="77" t="s">
        <v>8</v>
      </c>
      <c r="D25" s="61" t="s">
        <v>33</v>
      </c>
      <c r="E25" s="61" t="s">
        <v>34</v>
      </c>
      <c r="F25" s="60" t="s">
        <v>35</v>
      </c>
      <c r="G25" s="62" t="s">
        <v>36</v>
      </c>
      <c r="H25" s="25"/>
      <c r="I25" s="30" t="s">
        <v>7</v>
      </c>
      <c r="J25" s="68" t="s">
        <v>8</v>
      </c>
      <c r="K25" s="38" t="s">
        <v>9</v>
      </c>
      <c r="L25" s="31" t="s">
        <v>10</v>
      </c>
    </row>
    <row r="26" spans="1:12" ht="13.9" customHeight="1" thickBot="1">
      <c r="A26" s="247" t="s">
        <v>37</v>
      </c>
      <c r="B26" s="248"/>
      <c r="C26" s="248"/>
      <c r="D26" s="93"/>
      <c r="E26" s="93"/>
      <c r="F26" s="93"/>
      <c r="G26" s="94"/>
      <c r="H26" s="25"/>
      <c r="I26" s="4"/>
      <c r="J26" s="70"/>
      <c r="K26" s="41"/>
      <c r="L26" s="5"/>
    </row>
    <row r="27" spans="1:12" ht="13.9" customHeight="1" thickBot="1">
      <c r="A27" s="57"/>
      <c r="B27" s="85" t="s">
        <v>38</v>
      </c>
      <c r="C27" s="86" t="s">
        <v>39</v>
      </c>
      <c r="D27" s="33" t="s">
        <v>40</v>
      </c>
      <c r="E27" s="15">
        <v>3</v>
      </c>
      <c r="F27" s="15" t="s">
        <v>41</v>
      </c>
      <c r="G27" s="95" t="s">
        <v>42</v>
      </c>
      <c r="H27" s="24"/>
      <c r="I27" s="4"/>
      <c r="J27" s="51"/>
      <c r="K27" s="51"/>
      <c r="L27" s="5"/>
    </row>
    <row r="28" spans="1:12" s="3" customFormat="1" ht="13.9" customHeight="1" thickBot="1">
      <c r="A28" s="57"/>
      <c r="B28" s="63" t="s">
        <v>43</v>
      </c>
      <c r="C28" s="71" t="s">
        <v>44</v>
      </c>
      <c r="D28" s="33" t="s">
        <v>45</v>
      </c>
      <c r="E28" s="29" t="s">
        <v>46</v>
      </c>
      <c r="F28" s="84" t="s">
        <v>41</v>
      </c>
      <c r="G28" s="240" t="s">
        <v>47</v>
      </c>
      <c r="H28" s="25"/>
      <c r="I28" s="9"/>
      <c r="J28" s="37"/>
      <c r="K28" s="36"/>
      <c r="L28" s="5"/>
    </row>
    <row r="29" spans="1:12" s="3" customFormat="1" ht="13.9" customHeight="1" thickBot="1">
      <c r="A29" s="57"/>
      <c r="B29" s="63" t="s">
        <v>48</v>
      </c>
      <c r="C29" s="71" t="s">
        <v>49</v>
      </c>
      <c r="D29" s="33" t="s">
        <v>50</v>
      </c>
      <c r="E29" s="15">
        <v>4</v>
      </c>
      <c r="F29" s="84" t="s">
        <v>41</v>
      </c>
      <c r="G29" s="240"/>
      <c r="H29" s="24"/>
      <c r="I29" s="4"/>
      <c r="J29" s="51"/>
      <c r="K29" s="51"/>
      <c r="L29" s="5"/>
    </row>
    <row r="30" spans="1:12" ht="13.9" customHeight="1" thickBot="1">
      <c r="A30" s="57"/>
      <c r="B30" s="96"/>
      <c r="C30" s="71" t="s">
        <v>51</v>
      </c>
      <c r="D30" s="33" t="s">
        <v>52</v>
      </c>
      <c r="E30" s="15" t="s">
        <v>53</v>
      </c>
      <c r="F30" s="82" t="s">
        <v>41</v>
      </c>
      <c r="G30" s="97" t="s">
        <v>54</v>
      </c>
      <c r="H30" s="19"/>
      <c r="I30" s="4"/>
      <c r="J30" s="51"/>
      <c r="K30" s="51"/>
      <c r="L30" s="5"/>
    </row>
    <row r="31" spans="1:12" s="3" customFormat="1" ht="13.9" customHeight="1" thickBot="1">
      <c r="A31" s="57"/>
      <c r="B31" s="63"/>
      <c r="C31" s="71" t="s">
        <v>55</v>
      </c>
      <c r="D31" s="34" t="s">
        <v>56</v>
      </c>
      <c r="E31" s="29">
        <v>3</v>
      </c>
      <c r="F31" s="84" t="s">
        <v>57</v>
      </c>
      <c r="G31" s="98"/>
      <c r="H31" s="21"/>
      <c r="I31" s="6"/>
      <c r="J31" s="37"/>
      <c r="K31" s="37"/>
      <c r="L31" s="5"/>
    </row>
    <row r="32" spans="1:12" s="8" customFormat="1" ht="13.9" customHeight="1" thickBot="1">
      <c r="A32" s="57"/>
      <c r="B32" s="63"/>
      <c r="C32" s="71" t="s">
        <v>58</v>
      </c>
      <c r="D32" s="34" t="s">
        <v>59</v>
      </c>
      <c r="E32" s="29">
        <v>3</v>
      </c>
      <c r="F32" s="84" t="s">
        <v>57</v>
      </c>
      <c r="G32" s="98"/>
      <c r="H32" s="26"/>
      <c r="I32" s="6"/>
      <c r="J32" s="35"/>
      <c r="K32" s="35"/>
      <c r="L32" s="5"/>
    </row>
    <row r="33" spans="1:12" ht="13.9" customHeight="1" thickBot="1">
      <c r="A33" s="57"/>
      <c r="B33" s="121" t="s">
        <v>60</v>
      </c>
      <c r="C33" s="71" t="s">
        <v>61</v>
      </c>
      <c r="D33" s="34" t="s">
        <v>62</v>
      </c>
      <c r="E33" s="29">
        <v>3</v>
      </c>
      <c r="F33" s="82" t="s">
        <v>41</v>
      </c>
      <c r="G33" s="99"/>
      <c r="H33" s="27"/>
      <c r="I33" s="161" t="s">
        <v>19</v>
      </c>
      <c r="J33" s="162"/>
      <c r="K33" s="163"/>
      <c r="L33" s="32">
        <f>SUM(L26:L32)</f>
        <v>0</v>
      </c>
    </row>
    <row r="34" spans="1:12" ht="13.9" customHeight="1" thickBot="1">
      <c r="A34" s="57"/>
      <c r="B34" s="63" t="s">
        <v>63</v>
      </c>
      <c r="C34" s="71" t="s">
        <v>64</v>
      </c>
      <c r="D34" s="34" t="s">
        <v>65</v>
      </c>
      <c r="E34" s="15" t="s">
        <v>66</v>
      </c>
      <c r="F34" s="82" t="s">
        <v>41</v>
      </c>
      <c r="G34" s="99"/>
      <c r="H34" s="24"/>
      <c r="I34" s="237" t="s">
        <v>67</v>
      </c>
      <c r="J34" s="238"/>
      <c r="K34" s="238"/>
      <c r="L34" s="239"/>
    </row>
    <row r="35" spans="1:12" ht="13.9" customHeight="1" thickBot="1">
      <c r="A35" s="57"/>
      <c r="B35" s="100" t="s">
        <v>68</v>
      </c>
      <c r="C35" s="101" t="s">
        <v>69</v>
      </c>
      <c r="D35" s="34" t="s">
        <v>70</v>
      </c>
      <c r="E35" s="29">
        <v>3</v>
      </c>
      <c r="F35" s="102" t="s">
        <v>41</v>
      </c>
      <c r="G35" s="103"/>
      <c r="H35" s="24"/>
      <c r="I35" s="30" t="s">
        <v>7</v>
      </c>
      <c r="J35" s="68" t="s">
        <v>8</v>
      </c>
      <c r="K35" s="38" t="s">
        <v>9</v>
      </c>
      <c r="L35" s="31" t="s">
        <v>10</v>
      </c>
    </row>
    <row r="36" spans="1:12" ht="13.9" customHeight="1" thickBot="1">
      <c r="A36" s="158" t="s">
        <v>71</v>
      </c>
      <c r="B36" s="159"/>
      <c r="C36" s="159"/>
      <c r="D36" s="65"/>
      <c r="E36" s="65"/>
      <c r="F36" s="104"/>
      <c r="G36" s="105"/>
      <c r="H36" s="24"/>
      <c r="I36" s="9"/>
      <c r="J36" s="37"/>
      <c r="K36" s="42"/>
      <c r="L36" s="5"/>
    </row>
    <row r="37" spans="1:12" ht="13.9" customHeight="1" thickBot="1">
      <c r="A37" s="57"/>
      <c r="B37" s="64"/>
      <c r="C37" s="71" t="s">
        <v>72</v>
      </c>
      <c r="D37" s="14" t="s">
        <v>73</v>
      </c>
      <c r="E37" s="15">
        <v>3</v>
      </c>
      <c r="F37" s="82" t="s">
        <v>57</v>
      </c>
      <c r="G37" s="106" t="s">
        <v>74</v>
      </c>
      <c r="H37" s="24"/>
      <c r="I37" s="4"/>
      <c r="J37" s="51"/>
      <c r="K37" s="51"/>
      <c r="L37" s="5"/>
    </row>
    <row r="38" spans="1:12" ht="13.9" customHeight="1" thickBot="1">
      <c r="A38" s="57"/>
      <c r="B38" s="64"/>
      <c r="C38" s="71" t="s">
        <v>75</v>
      </c>
      <c r="D38" s="14" t="s">
        <v>76</v>
      </c>
      <c r="E38" s="15">
        <v>3</v>
      </c>
      <c r="F38" s="82" t="s">
        <v>57</v>
      </c>
      <c r="G38" s="106" t="s">
        <v>77</v>
      </c>
      <c r="H38" s="24"/>
      <c r="I38" s="9"/>
      <c r="J38" s="37"/>
      <c r="K38" s="36"/>
      <c r="L38" s="5"/>
    </row>
    <row r="39" spans="1:12" s="3" customFormat="1" ht="13.9" customHeight="1" thickBot="1">
      <c r="A39" s="57"/>
      <c r="B39" s="64"/>
      <c r="C39" s="71" t="s">
        <v>78</v>
      </c>
      <c r="D39" s="49" t="s">
        <v>79</v>
      </c>
      <c r="E39" s="15">
        <v>3</v>
      </c>
      <c r="F39" s="82" t="s">
        <v>80</v>
      </c>
      <c r="G39" s="106" t="s">
        <v>65</v>
      </c>
      <c r="H39" s="24"/>
      <c r="I39" s="4"/>
      <c r="J39" s="51"/>
      <c r="K39" s="51"/>
      <c r="L39" s="5"/>
    </row>
    <row r="40" spans="1:12" s="3" customFormat="1" ht="13.9" customHeight="1" thickBot="1">
      <c r="A40" s="57"/>
      <c r="B40" s="64" t="s">
        <v>81</v>
      </c>
      <c r="C40" s="71" t="s">
        <v>82</v>
      </c>
      <c r="D40" s="14" t="s">
        <v>83</v>
      </c>
      <c r="E40" s="15">
        <v>3</v>
      </c>
      <c r="F40" s="82" t="s">
        <v>84</v>
      </c>
      <c r="G40" s="106" t="s">
        <v>50</v>
      </c>
      <c r="H40" s="24"/>
      <c r="I40" s="4"/>
      <c r="J40" s="51"/>
      <c r="K40" s="51"/>
      <c r="L40" s="5"/>
    </row>
    <row r="41" spans="1:12" s="3" customFormat="1" ht="13.9" customHeight="1" thickBot="1">
      <c r="A41" s="56"/>
      <c r="B41" s="40" t="s">
        <v>85</v>
      </c>
      <c r="C41" s="69" t="s">
        <v>86</v>
      </c>
      <c r="D41" s="17" t="s">
        <v>87</v>
      </c>
      <c r="E41" s="15">
        <v>3</v>
      </c>
      <c r="F41" s="82" t="s">
        <v>57</v>
      </c>
      <c r="G41" s="106" t="s">
        <v>70</v>
      </c>
      <c r="H41" s="24"/>
      <c r="I41" s="6"/>
      <c r="J41" s="37"/>
      <c r="K41" s="37"/>
      <c r="L41" s="5"/>
    </row>
    <row r="42" spans="1:12" s="3" customFormat="1" ht="13.9" customHeight="1" thickBot="1">
      <c r="A42" s="158" t="s">
        <v>88</v>
      </c>
      <c r="B42" s="160"/>
      <c r="C42" s="160"/>
      <c r="D42" s="65"/>
      <c r="E42" s="65"/>
      <c r="F42" s="65"/>
      <c r="G42" s="107"/>
      <c r="H42" s="24"/>
      <c r="I42" s="6"/>
      <c r="J42" s="35"/>
      <c r="K42" s="35"/>
      <c r="L42" s="5"/>
    </row>
    <row r="43" spans="1:12" ht="13.9" customHeight="1" thickBot="1">
      <c r="A43" s="56"/>
      <c r="B43" s="108" t="s">
        <v>89</v>
      </c>
      <c r="C43" s="69" t="s">
        <v>90</v>
      </c>
      <c r="D43" s="17" t="s">
        <v>91</v>
      </c>
      <c r="E43" s="15">
        <v>3</v>
      </c>
      <c r="F43" s="82" t="s">
        <v>92</v>
      </c>
      <c r="G43" s="109" t="s">
        <v>93</v>
      </c>
      <c r="H43" s="24"/>
      <c r="I43" s="161" t="s">
        <v>19</v>
      </c>
      <c r="J43" s="162"/>
      <c r="K43" s="163"/>
      <c r="L43" s="32">
        <f>SUM(L36:L42)</f>
        <v>0</v>
      </c>
    </row>
    <row r="44" spans="1:12" s="3" customFormat="1" ht="13.9" customHeight="1" thickBot="1">
      <c r="A44" s="11"/>
      <c r="B44" s="12"/>
      <c r="C44" s="12"/>
      <c r="D44" s="12"/>
      <c r="E44" s="12"/>
      <c r="F44" s="12"/>
      <c r="G44" s="13"/>
      <c r="H44" s="27"/>
      <c r="I44" s="171" t="s">
        <v>94</v>
      </c>
      <c r="J44" s="172"/>
      <c r="K44" s="172"/>
      <c r="L44" s="173"/>
    </row>
    <row r="45" spans="1:12" s="8" customFormat="1" ht="13.9" customHeight="1" thickBot="1">
      <c r="A45" s="177" t="s">
        <v>95</v>
      </c>
      <c r="B45" s="178"/>
      <c r="C45" s="178"/>
      <c r="D45" s="178"/>
      <c r="E45" s="178"/>
      <c r="F45" s="178"/>
      <c r="G45" s="179"/>
      <c r="H45" s="24"/>
      <c r="I45" s="30" t="s">
        <v>7</v>
      </c>
      <c r="J45" s="68" t="s">
        <v>8</v>
      </c>
      <c r="K45" s="38" t="s">
        <v>9</v>
      </c>
      <c r="L45" s="31" t="s">
        <v>10</v>
      </c>
    </row>
    <row r="46" spans="1:12" ht="13.9" customHeight="1" thickBot="1">
      <c r="A46" s="59" t="s">
        <v>31</v>
      </c>
      <c r="B46" s="61" t="s">
        <v>32</v>
      </c>
      <c r="C46" s="61" t="s">
        <v>8</v>
      </c>
      <c r="D46" s="61" t="s">
        <v>33</v>
      </c>
      <c r="E46" s="61" t="s">
        <v>34</v>
      </c>
      <c r="F46" s="60" t="s">
        <v>35</v>
      </c>
      <c r="G46" s="62" t="s">
        <v>36</v>
      </c>
      <c r="H46" s="24"/>
      <c r="I46" s="55" t="s">
        <v>96</v>
      </c>
      <c r="J46" s="69" t="s">
        <v>97</v>
      </c>
      <c r="K46" s="17" t="s">
        <v>98</v>
      </c>
      <c r="L46" s="44">
        <v>4</v>
      </c>
    </row>
    <row r="47" spans="1:12" ht="13.9" customHeight="1" thickBot="1">
      <c r="A47" s="167" t="s">
        <v>99</v>
      </c>
      <c r="B47" s="168"/>
      <c r="C47" s="168"/>
      <c r="D47" s="168"/>
      <c r="E47" s="168"/>
      <c r="F47" s="168"/>
      <c r="G47" s="169"/>
      <c r="H47" s="24"/>
      <c r="I47" s="55" t="s">
        <v>100</v>
      </c>
      <c r="J47" s="69" t="s">
        <v>101</v>
      </c>
      <c r="K47" s="17" t="s">
        <v>98</v>
      </c>
      <c r="L47" s="44">
        <v>3</v>
      </c>
    </row>
    <row r="48" spans="1:12" ht="13.9" customHeight="1" thickBot="1">
      <c r="A48" s="57"/>
      <c r="B48" s="52" t="s">
        <v>102</v>
      </c>
      <c r="C48" s="69" t="s">
        <v>103</v>
      </c>
      <c r="D48" s="17" t="s">
        <v>104</v>
      </c>
      <c r="E48" s="15">
        <v>1</v>
      </c>
      <c r="F48" s="129" t="s">
        <v>41</v>
      </c>
      <c r="G48" s="106" t="s">
        <v>105</v>
      </c>
      <c r="H48" s="24"/>
      <c r="I48" s="55" t="s">
        <v>106</v>
      </c>
      <c r="J48" s="69" t="s">
        <v>107</v>
      </c>
      <c r="K48" s="17" t="s">
        <v>98</v>
      </c>
      <c r="L48" s="44">
        <v>3</v>
      </c>
    </row>
    <row r="49" spans="1:12" ht="13.9" customHeight="1" thickBot="1">
      <c r="A49" s="57"/>
      <c r="B49" s="52" t="s">
        <v>108</v>
      </c>
      <c r="C49" s="69" t="s">
        <v>109</v>
      </c>
      <c r="D49" s="17" t="s">
        <v>104</v>
      </c>
      <c r="E49" s="15">
        <v>4</v>
      </c>
      <c r="F49" s="67" t="s">
        <v>110</v>
      </c>
      <c r="G49" s="109" t="s">
        <v>68</v>
      </c>
      <c r="H49" s="24"/>
      <c r="I49" s="4"/>
      <c r="J49" s="69"/>
      <c r="K49" s="17"/>
      <c r="L49" s="44"/>
    </row>
    <row r="50" spans="1:12" ht="13.9" customHeight="1" thickBot="1">
      <c r="A50" s="57"/>
      <c r="B50" s="52" t="s">
        <v>111</v>
      </c>
      <c r="C50" s="69" t="s">
        <v>112</v>
      </c>
      <c r="D50" s="17" t="s">
        <v>104</v>
      </c>
      <c r="E50" s="15">
        <v>4</v>
      </c>
      <c r="F50" s="130" t="s">
        <v>113</v>
      </c>
      <c r="G50" s="109" t="s">
        <v>114</v>
      </c>
      <c r="H50" s="24"/>
      <c r="I50" s="4"/>
      <c r="J50" s="51"/>
      <c r="K50" s="51"/>
      <c r="L50" s="5"/>
    </row>
    <row r="51" spans="1:12" ht="13.9" customHeight="1" thickBot="1">
      <c r="A51" s="57"/>
      <c r="B51" s="52" t="s">
        <v>115</v>
      </c>
      <c r="C51" s="69" t="s">
        <v>116</v>
      </c>
      <c r="D51" s="17" t="s">
        <v>104</v>
      </c>
      <c r="E51" s="15">
        <v>4</v>
      </c>
      <c r="F51" s="130" t="s">
        <v>117</v>
      </c>
      <c r="G51" s="109" t="s">
        <v>118</v>
      </c>
      <c r="H51" s="27"/>
      <c r="I51" s="6"/>
      <c r="J51" s="37"/>
      <c r="K51" s="37"/>
      <c r="L51" s="5"/>
    </row>
    <row r="52" spans="1:12" s="3" customFormat="1" ht="13.9" customHeight="1" thickBot="1">
      <c r="A52" s="57"/>
      <c r="B52" s="52" t="s">
        <v>119</v>
      </c>
      <c r="C52" s="71" t="s">
        <v>120</v>
      </c>
      <c r="D52" s="17" t="s">
        <v>104</v>
      </c>
      <c r="E52" s="15">
        <v>1</v>
      </c>
      <c r="F52" s="130" t="s">
        <v>121</v>
      </c>
      <c r="G52" s="110" t="s">
        <v>122</v>
      </c>
      <c r="H52" s="24"/>
      <c r="I52" s="6"/>
      <c r="J52" s="35"/>
      <c r="K52" s="35"/>
      <c r="L52" s="5"/>
    </row>
    <row r="53" spans="1:12" s="3" customFormat="1" ht="15" customHeight="1" thickBot="1">
      <c r="A53" s="57"/>
      <c r="B53" s="52" t="s">
        <v>123</v>
      </c>
      <c r="C53" s="69" t="s">
        <v>124</v>
      </c>
      <c r="D53" s="17" t="s">
        <v>104</v>
      </c>
      <c r="E53" s="15">
        <v>3</v>
      </c>
      <c r="F53" s="120" t="s">
        <v>92</v>
      </c>
      <c r="G53" s="110" t="s">
        <v>125</v>
      </c>
      <c r="H53" s="24"/>
      <c r="I53" s="161" t="s">
        <v>19</v>
      </c>
      <c r="J53" s="162"/>
      <c r="K53" s="163"/>
      <c r="L53" s="32">
        <f>SUM(L46:L52)</f>
        <v>10</v>
      </c>
    </row>
    <row r="54" spans="1:12" s="3" customFormat="1" ht="15" customHeight="1" thickBot="1">
      <c r="A54" s="56"/>
      <c r="B54" s="131" t="s">
        <v>126</v>
      </c>
      <c r="C54" s="111" t="s">
        <v>90</v>
      </c>
      <c r="D54" s="112" t="s">
        <v>91</v>
      </c>
      <c r="E54" s="113">
        <v>3</v>
      </c>
      <c r="F54" s="132" t="s">
        <v>92</v>
      </c>
      <c r="G54" s="133" t="s">
        <v>127</v>
      </c>
      <c r="H54" s="24"/>
      <c r="I54" s="171" t="s">
        <v>128</v>
      </c>
      <c r="J54" s="172"/>
      <c r="K54" s="172"/>
      <c r="L54" s="173"/>
    </row>
    <row r="55" spans="1:12" s="8" customFormat="1" ht="13.9" customHeight="1" thickBot="1">
      <c r="A55" s="158" t="s">
        <v>129</v>
      </c>
      <c r="B55" s="159"/>
      <c r="C55" s="159"/>
      <c r="D55" s="159"/>
      <c r="E55" s="159"/>
      <c r="F55" s="159"/>
      <c r="G55" s="180"/>
      <c r="H55" s="24"/>
      <c r="I55" s="30" t="s">
        <v>7</v>
      </c>
      <c r="J55" s="68" t="s">
        <v>8</v>
      </c>
      <c r="K55" s="38" t="s">
        <v>9</v>
      </c>
      <c r="L55" s="31" t="s">
        <v>10</v>
      </c>
    </row>
    <row r="56" spans="1:12" ht="13.9" customHeight="1" thickBot="1">
      <c r="A56" s="57"/>
      <c r="B56" s="52" t="s">
        <v>130</v>
      </c>
      <c r="C56" s="71" t="s">
        <v>131</v>
      </c>
      <c r="D56" s="17" t="s">
        <v>104</v>
      </c>
      <c r="E56" s="15">
        <v>3</v>
      </c>
      <c r="F56" s="129" t="s">
        <v>41</v>
      </c>
      <c r="G56" s="44"/>
      <c r="H56" s="24"/>
      <c r="I56" s="55" t="s">
        <v>132</v>
      </c>
      <c r="J56" s="69" t="s">
        <v>133</v>
      </c>
      <c r="K56" s="17" t="s">
        <v>98</v>
      </c>
      <c r="L56" s="44">
        <v>3</v>
      </c>
    </row>
    <row r="57" spans="1:12" ht="13.9" customHeight="1" thickBot="1">
      <c r="A57" s="57"/>
      <c r="B57" s="52" t="s">
        <v>134</v>
      </c>
      <c r="C57" s="71" t="s">
        <v>135</v>
      </c>
      <c r="D57" s="17" t="s">
        <v>104</v>
      </c>
      <c r="E57" s="15">
        <v>3</v>
      </c>
      <c r="F57" s="129" t="s">
        <v>136</v>
      </c>
      <c r="G57" s="134" t="s">
        <v>137</v>
      </c>
      <c r="H57" s="24"/>
      <c r="I57" s="55" t="s">
        <v>138</v>
      </c>
      <c r="J57" s="69" t="s">
        <v>139</v>
      </c>
      <c r="K57" s="17" t="s">
        <v>98</v>
      </c>
      <c r="L57" s="44">
        <v>3</v>
      </c>
    </row>
    <row r="58" spans="1:12" ht="13.9" customHeight="1" thickBot="1">
      <c r="A58" s="57"/>
      <c r="B58" s="52" t="s">
        <v>140</v>
      </c>
      <c r="C58" s="135" t="s">
        <v>141</v>
      </c>
      <c r="D58" s="17" t="s">
        <v>104</v>
      </c>
      <c r="E58" s="15">
        <v>1</v>
      </c>
      <c r="F58" s="129" t="s">
        <v>136</v>
      </c>
      <c r="G58" s="134" t="s">
        <v>130</v>
      </c>
      <c r="H58" s="24"/>
      <c r="I58" s="55" t="s">
        <v>142</v>
      </c>
      <c r="J58" s="69" t="s">
        <v>143</v>
      </c>
      <c r="K58" s="17" t="s">
        <v>98</v>
      </c>
      <c r="L58" s="44">
        <v>3</v>
      </c>
    </row>
    <row r="59" spans="1:12" ht="13.9" customHeight="1" thickBot="1">
      <c r="A59" s="57"/>
      <c r="B59" s="52" t="s">
        <v>144</v>
      </c>
      <c r="C59" s="71" t="s">
        <v>145</v>
      </c>
      <c r="D59" s="17" t="s">
        <v>104</v>
      </c>
      <c r="E59" s="15">
        <v>3</v>
      </c>
      <c r="F59" s="67" t="s">
        <v>57</v>
      </c>
      <c r="G59" s="134" t="s">
        <v>146</v>
      </c>
      <c r="I59" s="125" t="s">
        <v>147</v>
      </c>
      <c r="J59" s="71" t="s">
        <v>148</v>
      </c>
      <c r="K59" s="17" t="s">
        <v>98</v>
      </c>
      <c r="L59" s="44">
        <v>1</v>
      </c>
    </row>
    <row r="60" spans="1:12" ht="13.9" customHeight="1" thickBot="1">
      <c r="A60" s="57"/>
      <c r="B60" s="52" t="s">
        <v>149</v>
      </c>
      <c r="C60" s="71" t="s">
        <v>150</v>
      </c>
      <c r="D60" s="17" t="s">
        <v>104</v>
      </c>
      <c r="E60" s="15">
        <v>3</v>
      </c>
      <c r="F60" s="130" t="s">
        <v>80</v>
      </c>
      <c r="G60" s="134" t="s">
        <v>130</v>
      </c>
      <c r="I60" s="6"/>
      <c r="J60" s="71"/>
      <c r="K60" s="17"/>
      <c r="L60" s="44"/>
    </row>
    <row r="61" spans="1:12" ht="15" customHeight="1" thickBot="1">
      <c r="A61" s="57"/>
      <c r="B61" s="52" t="s">
        <v>151</v>
      </c>
      <c r="C61" s="71" t="s">
        <v>152</v>
      </c>
      <c r="D61" s="17" t="s">
        <v>104</v>
      </c>
      <c r="E61" s="15">
        <v>3</v>
      </c>
      <c r="F61" s="120" t="s">
        <v>92</v>
      </c>
      <c r="G61" s="134" t="s">
        <v>153</v>
      </c>
      <c r="I61" s="6"/>
      <c r="J61" s="37"/>
      <c r="K61" s="37"/>
      <c r="L61" s="5"/>
    </row>
    <row r="62" spans="1:12" ht="13.9" customHeight="1">
      <c r="A62" s="57"/>
      <c r="B62" s="136" t="s">
        <v>154</v>
      </c>
      <c r="C62" s="71" t="s">
        <v>155</v>
      </c>
      <c r="D62" s="112" t="s">
        <v>104</v>
      </c>
      <c r="E62" s="113">
        <v>3</v>
      </c>
      <c r="F62" s="137" t="s">
        <v>92</v>
      </c>
      <c r="G62" s="138"/>
      <c r="I62" s="6"/>
      <c r="J62" s="35"/>
      <c r="K62" s="35"/>
      <c r="L62" s="5"/>
    </row>
    <row r="63" spans="1:12" ht="13.9" customHeight="1">
      <c r="A63" s="57"/>
      <c r="B63" s="136" t="s">
        <v>156</v>
      </c>
      <c r="C63" s="101" t="s">
        <v>157</v>
      </c>
      <c r="D63" s="112" t="s">
        <v>104</v>
      </c>
      <c r="E63" s="113">
        <v>3</v>
      </c>
      <c r="F63" s="137" t="s">
        <v>92</v>
      </c>
      <c r="G63" s="138" t="s">
        <v>130</v>
      </c>
      <c r="I63" s="161" t="s">
        <v>19</v>
      </c>
      <c r="J63" s="162"/>
      <c r="K63" s="163"/>
      <c r="L63" s="32">
        <f>SUM(L56:L62)</f>
        <v>10</v>
      </c>
    </row>
    <row r="64" spans="1:12" ht="13.9" customHeight="1">
      <c r="A64" s="57"/>
      <c r="B64" s="52"/>
      <c r="C64" s="71" t="s">
        <v>158</v>
      </c>
      <c r="D64" s="17" t="s">
        <v>104</v>
      </c>
      <c r="E64" s="15">
        <v>3</v>
      </c>
      <c r="F64" s="139" t="s">
        <v>41</v>
      </c>
      <c r="G64" s="44"/>
      <c r="I64" s="193" t="s">
        <v>159</v>
      </c>
      <c r="J64" s="194"/>
      <c r="K64" s="194"/>
      <c r="L64" s="195"/>
    </row>
    <row r="65" spans="1:12" ht="13.9" customHeight="1">
      <c r="A65" s="57"/>
      <c r="B65" s="52"/>
      <c r="C65" s="71" t="s">
        <v>160</v>
      </c>
      <c r="D65" s="17" t="s">
        <v>104</v>
      </c>
      <c r="E65" s="15">
        <v>3</v>
      </c>
      <c r="F65" s="67" t="s">
        <v>57</v>
      </c>
      <c r="G65" s="116"/>
      <c r="I65" s="30" t="s">
        <v>7</v>
      </c>
      <c r="J65" s="68" t="s">
        <v>8</v>
      </c>
      <c r="K65" s="38" t="s">
        <v>9</v>
      </c>
      <c r="L65" s="31" t="s">
        <v>10</v>
      </c>
    </row>
    <row r="66" spans="1:12" ht="13.9" customHeight="1">
      <c r="A66" s="57"/>
      <c r="B66" s="52"/>
      <c r="C66" s="71" t="s">
        <v>161</v>
      </c>
      <c r="D66" s="17" t="s">
        <v>104</v>
      </c>
      <c r="E66" s="15">
        <v>3</v>
      </c>
      <c r="F66" s="140" t="s">
        <v>92</v>
      </c>
      <c r="G66" s="116"/>
      <c r="I66" s="55" t="s">
        <v>162</v>
      </c>
      <c r="J66" s="71" t="s">
        <v>163</v>
      </c>
      <c r="K66" s="17" t="s">
        <v>98</v>
      </c>
      <c r="L66" s="44">
        <v>3</v>
      </c>
    </row>
    <row r="67" spans="1:12" ht="13.9" customHeight="1">
      <c r="A67" s="57"/>
      <c r="B67" s="52"/>
      <c r="C67" s="71" t="s">
        <v>164</v>
      </c>
      <c r="D67" s="17" t="s">
        <v>104</v>
      </c>
      <c r="E67" s="15">
        <v>3</v>
      </c>
      <c r="F67" s="141" t="s">
        <v>80</v>
      </c>
      <c r="G67" s="83"/>
      <c r="I67" s="55" t="s">
        <v>165</v>
      </c>
      <c r="J67" s="71" t="s">
        <v>166</v>
      </c>
      <c r="K67" s="17" t="s">
        <v>98</v>
      </c>
      <c r="L67" s="44">
        <v>3</v>
      </c>
    </row>
    <row r="68" spans="1:12" ht="13.9" customHeight="1">
      <c r="A68" s="57"/>
      <c r="B68" s="53"/>
      <c r="C68" s="76" t="s">
        <v>167</v>
      </c>
      <c r="D68" s="54" t="s">
        <v>104</v>
      </c>
      <c r="E68" s="142">
        <v>3</v>
      </c>
      <c r="F68" s="143" t="s">
        <v>92</v>
      </c>
      <c r="G68" s="144"/>
      <c r="I68" s="55" t="s">
        <v>168</v>
      </c>
      <c r="J68" s="71" t="s">
        <v>169</v>
      </c>
      <c r="K68" s="17" t="s">
        <v>98</v>
      </c>
      <c r="L68" s="44">
        <v>3</v>
      </c>
    </row>
    <row r="69" spans="1:12" ht="13.9" customHeight="1">
      <c r="A69" s="230" t="s">
        <v>170</v>
      </c>
      <c r="B69" s="231"/>
      <c r="C69" s="231"/>
      <c r="D69" s="231"/>
      <c r="E69" s="231"/>
      <c r="F69" s="231"/>
      <c r="G69" s="232"/>
      <c r="I69" s="9"/>
      <c r="J69" s="37"/>
      <c r="K69" s="36"/>
      <c r="L69" s="5"/>
    </row>
    <row r="70" spans="1:12" ht="13.9" customHeight="1">
      <c r="A70" s="167" t="s">
        <v>171</v>
      </c>
      <c r="B70" s="168"/>
      <c r="C70" s="168"/>
      <c r="D70" s="168"/>
      <c r="E70" s="168"/>
      <c r="F70" s="168"/>
      <c r="G70" s="169"/>
      <c r="I70" s="4"/>
      <c r="J70" s="51"/>
      <c r="K70" s="51"/>
      <c r="L70" s="5"/>
    </row>
    <row r="71" spans="1:12" ht="13.9" customHeight="1">
      <c r="A71" s="57"/>
      <c r="B71" s="52" t="s">
        <v>172</v>
      </c>
      <c r="C71" s="71" t="s">
        <v>173</v>
      </c>
      <c r="D71" s="17" t="s">
        <v>98</v>
      </c>
      <c r="E71" s="15">
        <v>3</v>
      </c>
      <c r="F71" s="67" t="s">
        <v>57</v>
      </c>
      <c r="G71" s="66" t="s">
        <v>174</v>
      </c>
      <c r="I71" s="4"/>
      <c r="J71" s="51"/>
      <c r="K71" s="51"/>
      <c r="L71" s="5"/>
    </row>
    <row r="72" spans="1:12" ht="13.9" customHeight="1">
      <c r="A72" s="56"/>
      <c r="B72" s="126" t="s">
        <v>85</v>
      </c>
      <c r="C72" s="111" t="s">
        <v>86</v>
      </c>
      <c r="D72" s="112" t="s">
        <v>175</v>
      </c>
      <c r="E72" s="113">
        <v>3</v>
      </c>
      <c r="F72" s="117" t="s">
        <v>57</v>
      </c>
      <c r="G72" s="118" t="s">
        <v>70</v>
      </c>
      <c r="I72" s="6"/>
      <c r="J72" s="35"/>
      <c r="K72" s="35"/>
      <c r="L72" s="5"/>
    </row>
    <row r="73" spans="1:12" ht="13.9" customHeight="1">
      <c r="A73" s="158" t="s">
        <v>170</v>
      </c>
      <c r="B73" s="224"/>
      <c r="C73" s="224"/>
      <c r="D73" s="224"/>
      <c r="E73" s="224"/>
      <c r="F73" s="224"/>
      <c r="G73" s="225"/>
      <c r="I73" s="190" t="s">
        <v>19</v>
      </c>
      <c r="J73" s="191"/>
      <c r="K73" s="192"/>
      <c r="L73" s="154">
        <f>SUM(L66:L72)</f>
        <v>9</v>
      </c>
    </row>
    <row r="74" spans="1:12" ht="13.9" customHeight="1">
      <c r="A74" s="57"/>
      <c r="B74" s="127" t="s">
        <v>176</v>
      </c>
      <c r="C74" s="86" t="s">
        <v>177</v>
      </c>
      <c r="D74" s="114" t="s">
        <v>98</v>
      </c>
      <c r="E74" s="115" t="s">
        <v>178</v>
      </c>
      <c r="F74" s="128" t="s">
        <v>57</v>
      </c>
      <c r="G74" s="119"/>
      <c r="I74" s="184" t="s">
        <v>179</v>
      </c>
      <c r="J74" s="185"/>
      <c r="K74" s="185"/>
      <c r="L74" s="186"/>
    </row>
    <row r="75" spans="1:12" ht="13.9" customHeight="1">
      <c r="A75" s="50" t="s">
        <v>180</v>
      </c>
      <c r="B75" s="52" t="s">
        <v>96</v>
      </c>
      <c r="C75" s="71" t="s">
        <v>97</v>
      </c>
      <c r="D75" s="17" t="s">
        <v>98</v>
      </c>
      <c r="E75" s="15">
        <v>4</v>
      </c>
      <c r="F75" s="164" t="s">
        <v>80</v>
      </c>
      <c r="G75" s="219" t="s">
        <v>181</v>
      </c>
      <c r="I75" s="72" t="s">
        <v>7</v>
      </c>
      <c r="J75" s="88" t="s">
        <v>8</v>
      </c>
      <c r="K75" s="89" t="s">
        <v>9</v>
      </c>
      <c r="L75" s="75" t="s">
        <v>10</v>
      </c>
    </row>
    <row r="76" spans="1:12" ht="13.9" customHeight="1">
      <c r="A76" s="50" t="s">
        <v>180</v>
      </c>
      <c r="B76" s="52" t="s">
        <v>100</v>
      </c>
      <c r="C76" s="71" t="s">
        <v>101</v>
      </c>
      <c r="D76" s="17" t="s">
        <v>98</v>
      </c>
      <c r="E76" s="15">
        <v>3</v>
      </c>
      <c r="F76" s="165"/>
      <c r="G76" s="222"/>
      <c r="I76" s="55" t="s">
        <v>182</v>
      </c>
      <c r="J76" s="71" t="s">
        <v>183</v>
      </c>
      <c r="K76" s="17" t="s">
        <v>98</v>
      </c>
      <c r="L76" s="44">
        <v>3</v>
      </c>
    </row>
    <row r="77" spans="1:12" ht="13.9" customHeight="1">
      <c r="A77" s="50" t="s">
        <v>180</v>
      </c>
      <c r="B77" s="52" t="s">
        <v>184</v>
      </c>
      <c r="C77" s="71" t="s">
        <v>107</v>
      </c>
      <c r="D77" s="17" t="s">
        <v>98</v>
      </c>
      <c r="E77" s="15">
        <v>3</v>
      </c>
      <c r="F77" s="166"/>
      <c r="G77" s="222"/>
      <c r="I77" s="55" t="s">
        <v>106</v>
      </c>
      <c r="J77" s="71" t="s">
        <v>185</v>
      </c>
      <c r="K77" s="17" t="s">
        <v>98</v>
      </c>
      <c r="L77" s="123" t="s">
        <v>186</v>
      </c>
    </row>
    <row r="78" spans="1:12" ht="13.9" customHeight="1">
      <c r="A78" s="50" t="s">
        <v>180</v>
      </c>
      <c r="B78" s="52" t="s">
        <v>132</v>
      </c>
      <c r="C78" s="71" t="s">
        <v>133</v>
      </c>
      <c r="D78" s="17" t="s">
        <v>98</v>
      </c>
      <c r="E78" s="15">
        <v>3</v>
      </c>
      <c r="F78" s="164" t="s">
        <v>80</v>
      </c>
      <c r="G78" s="219" t="s">
        <v>187</v>
      </c>
      <c r="I78" s="4"/>
      <c r="J78" s="51"/>
      <c r="K78" s="51"/>
      <c r="L78" s="5"/>
    </row>
    <row r="79" spans="1:12" ht="13.9" customHeight="1">
      <c r="A79" s="147" t="s">
        <v>180</v>
      </c>
      <c r="B79" s="136" t="s">
        <v>138</v>
      </c>
      <c r="C79" s="71" t="s">
        <v>139</v>
      </c>
      <c r="D79" s="112" t="s">
        <v>98</v>
      </c>
      <c r="E79" s="113">
        <v>3</v>
      </c>
      <c r="F79" s="165"/>
      <c r="G79" s="222"/>
      <c r="I79" s="4"/>
      <c r="J79" s="51"/>
      <c r="K79" s="51"/>
      <c r="L79" s="5"/>
    </row>
    <row r="80" spans="1:12" ht="13.9" customHeight="1">
      <c r="A80" s="148" t="s">
        <v>180</v>
      </c>
      <c r="B80" s="149" t="s">
        <v>142</v>
      </c>
      <c r="C80" s="7" t="s">
        <v>143</v>
      </c>
      <c r="D80" s="150" t="s">
        <v>98</v>
      </c>
      <c r="E80" s="151">
        <v>3</v>
      </c>
      <c r="F80" s="233"/>
      <c r="G80" s="222"/>
      <c r="I80" s="4"/>
      <c r="J80" s="51"/>
      <c r="K80" s="51"/>
      <c r="L80" s="5"/>
    </row>
    <row r="81" spans="1:12" ht="13.9" customHeight="1">
      <c r="A81" s="152" t="s">
        <v>180</v>
      </c>
      <c r="B81" s="153" t="s">
        <v>147</v>
      </c>
      <c r="C81" s="71" t="s">
        <v>148</v>
      </c>
      <c r="D81" s="114" t="s">
        <v>98</v>
      </c>
      <c r="E81" s="115">
        <v>1</v>
      </c>
      <c r="F81" s="166"/>
      <c r="G81" s="223"/>
      <c r="I81" s="4"/>
      <c r="J81" s="51"/>
      <c r="K81" s="51"/>
      <c r="L81" s="5"/>
    </row>
    <row r="82" spans="1:12" ht="13.9" customHeight="1">
      <c r="A82" s="50" t="s">
        <v>180</v>
      </c>
      <c r="B82" s="52" t="s">
        <v>162</v>
      </c>
      <c r="C82" s="71" t="s">
        <v>163</v>
      </c>
      <c r="D82" s="17" t="s">
        <v>98</v>
      </c>
      <c r="E82" s="15">
        <v>3</v>
      </c>
      <c r="F82" s="174" t="s">
        <v>92</v>
      </c>
      <c r="G82" s="219" t="s">
        <v>188</v>
      </c>
      <c r="I82" s="161" t="s">
        <v>189</v>
      </c>
      <c r="J82" s="162"/>
      <c r="K82" s="163"/>
      <c r="L82" s="87">
        <f>SUM(L76:L81)</f>
        <v>3</v>
      </c>
    </row>
    <row r="83" spans="1:12" ht="13.9" customHeight="1">
      <c r="A83" s="50" t="s">
        <v>180</v>
      </c>
      <c r="B83" s="52" t="s">
        <v>165</v>
      </c>
      <c r="C83" s="71" t="s">
        <v>166</v>
      </c>
      <c r="D83" s="17" t="s">
        <v>98</v>
      </c>
      <c r="E83" s="15">
        <v>3</v>
      </c>
      <c r="F83" s="226"/>
      <c r="G83" s="222"/>
      <c r="I83" s="187" t="s">
        <v>190</v>
      </c>
      <c r="J83" s="188"/>
      <c r="K83" s="189"/>
      <c r="L83" s="45">
        <f>SUM(L82,L73,L63,L53,L43,L33,L23,L13,G95)</f>
        <v>32</v>
      </c>
    </row>
    <row r="84" spans="1:12" ht="13.9" customHeight="1">
      <c r="A84" s="50" t="s">
        <v>180</v>
      </c>
      <c r="B84" s="52" t="s">
        <v>168</v>
      </c>
      <c r="C84" s="71" t="s">
        <v>169</v>
      </c>
      <c r="D84" s="17" t="s">
        <v>98</v>
      </c>
      <c r="E84" s="15">
        <v>3</v>
      </c>
      <c r="F84" s="227"/>
      <c r="G84" s="223"/>
      <c r="I84" s="181" t="s">
        <v>191</v>
      </c>
      <c r="J84" s="182"/>
      <c r="K84" s="182"/>
      <c r="L84" s="183"/>
    </row>
    <row r="85" spans="1:12" ht="13.9" customHeight="1">
      <c r="A85" s="50" t="s">
        <v>180</v>
      </c>
      <c r="B85" s="52" t="s">
        <v>182</v>
      </c>
      <c r="C85" s="71" t="s">
        <v>183</v>
      </c>
      <c r="D85" s="17" t="s">
        <v>98</v>
      </c>
      <c r="E85" s="15">
        <v>3</v>
      </c>
      <c r="F85" s="174" t="s">
        <v>92</v>
      </c>
      <c r="G85" s="219" t="s">
        <v>192</v>
      </c>
      <c r="L85" s="7"/>
    </row>
    <row r="86" spans="1:12" ht="13.9" customHeight="1">
      <c r="A86" s="50" t="s">
        <v>180</v>
      </c>
      <c r="B86" s="53" t="s">
        <v>106</v>
      </c>
      <c r="C86" s="76" t="s">
        <v>193</v>
      </c>
      <c r="D86" s="54" t="s">
        <v>98</v>
      </c>
      <c r="E86" s="122" t="s">
        <v>186</v>
      </c>
      <c r="F86" s="175"/>
      <c r="G86" s="220"/>
      <c r="L86" s="7"/>
    </row>
    <row r="87" spans="1:12" ht="13.9" customHeight="1">
      <c r="A87" s="28"/>
      <c r="B87" s="16"/>
      <c r="C87" s="78"/>
      <c r="D87" s="39"/>
      <c r="E87" s="39"/>
      <c r="F87" s="39"/>
      <c r="G87" s="39"/>
      <c r="L87" s="7"/>
    </row>
    <row r="88" spans="1:12" ht="13.9" customHeight="1">
      <c r="B88" s="216" t="s">
        <v>194</v>
      </c>
      <c r="C88" s="217"/>
      <c r="D88" s="217"/>
      <c r="E88" s="217"/>
      <c r="F88" s="217"/>
      <c r="G88" s="218"/>
      <c r="L88" s="7"/>
    </row>
    <row r="89" spans="1:12" ht="13.9" customHeight="1">
      <c r="B89" s="146" t="s">
        <v>7</v>
      </c>
      <c r="C89" s="228" t="s">
        <v>8</v>
      </c>
      <c r="D89" s="229"/>
      <c r="E89" s="221" t="s">
        <v>195</v>
      </c>
      <c r="F89" s="221"/>
      <c r="G89" s="31" t="s">
        <v>196</v>
      </c>
      <c r="L89" s="7"/>
    </row>
    <row r="90" spans="1:12" ht="13.9" customHeight="1">
      <c r="B90" s="4"/>
      <c r="C90" s="170"/>
      <c r="D90" s="170"/>
      <c r="E90" s="176"/>
      <c r="F90" s="176"/>
      <c r="G90" s="58"/>
      <c r="L90" s="7"/>
    </row>
    <row r="91" spans="1:12" ht="13.9" customHeight="1">
      <c r="B91" s="4"/>
      <c r="C91" s="170"/>
      <c r="D91" s="170"/>
      <c r="E91" s="176"/>
      <c r="F91" s="176"/>
      <c r="G91" s="58"/>
      <c r="L91" s="7"/>
    </row>
    <row r="92" spans="1:12" ht="13.9" customHeight="1">
      <c r="B92" s="4"/>
      <c r="C92" s="170"/>
      <c r="D92" s="170"/>
      <c r="E92" s="176"/>
      <c r="F92" s="176"/>
      <c r="G92" s="58"/>
      <c r="L92" s="7"/>
    </row>
    <row r="93" spans="1:12">
      <c r="B93" s="4"/>
      <c r="C93" s="170"/>
      <c r="D93" s="170"/>
      <c r="E93" s="176"/>
      <c r="F93" s="176"/>
      <c r="G93" s="58"/>
      <c r="L93" s="7"/>
    </row>
    <row r="94" spans="1:12">
      <c r="B94" s="4"/>
      <c r="C94" s="170"/>
      <c r="D94" s="170"/>
      <c r="E94" s="176"/>
      <c r="F94" s="176"/>
      <c r="G94" s="58"/>
      <c r="L94" s="7"/>
    </row>
    <row r="95" spans="1:12">
      <c r="B95" s="161" t="s">
        <v>189</v>
      </c>
      <c r="C95" s="162"/>
      <c r="D95" s="162"/>
      <c r="E95" s="162"/>
      <c r="F95" s="163"/>
      <c r="G95" s="145">
        <f>SUM(G90:G94)</f>
        <v>0</v>
      </c>
      <c r="L95" s="7"/>
    </row>
    <row r="96" spans="1:12">
      <c r="L96" s="7"/>
    </row>
    <row r="97" s="7" customFormat="1" ht="15.75" customHeigh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  <row r="263" spans="12:12">
      <c r="L263" s="7"/>
    </row>
  </sheetData>
  <mergeCells count="68">
    <mergeCell ref="I14:L14"/>
    <mergeCell ref="I13:K13"/>
    <mergeCell ref="A13:G13"/>
    <mergeCell ref="I24:L24"/>
    <mergeCell ref="I34:L34"/>
    <mergeCell ref="A14:G14"/>
    <mergeCell ref="A22:G22"/>
    <mergeCell ref="G28:G29"/>
    <mergeCell ref="I33:K33"/>
    <mergeCell ref="A23:G24"/>
    <mergeCell ref="A26:C26"/>
    <mergeCell ref="I23:K23"/>
    <mergeCell ref="A15:G15"/>
    <mergeCell ref="A18:G18"/>
    <mergeCell ref="A20:G20"/>
    <mergeCell ref="A16:G16"/>
    <mergeCell ref="B95:F95"/>
    <mergeCell ref="B88:G88"/>
    <mergeCell ref="A47:G47"/>
    <mergeCell ref="G85:G86"/>
    <mergeCell ref="E89:F89"/>
    <mergeCell ref="E90:F90"/>
    <mergeCell ref="E91:F91"/>
    <mergeCell ref="G82:G84"/>
    <mergeCell ref="A73:G73"/>
    <mergeCell ref="F82:F84"/>
    <mergeCell ref="C92:D92"/>
    <mergeCell ref="C89:D89"/>
    <mergeCell ref="G78:G81"/>
    <mergeCell ref="A69:G69"/>
    <mergeCell ref="F78:F81"/>
    <mergeCell ref="G75:G77"/>
    <mergeCell ref="A1:L1"/>
    <mergeCell ref="A8:G8"/>
    <mergeCell ref="A9:G9"/>
    <mergeCell ref="A4:C4"/>
    <mergeCell ref="D4:F4"/>
    <mergeCell ref="I4:L4"/>
    <mergeCell ref="A5:G5"/>
    <mergeCell ref="A7:G7"/>
    <mergeCell ref="A6:G6"/>
    <mergeCell ref="A2:L3"/>
    <mergeCell ref="I83:K83"/>
    <mergeCell ref="I82:K82"/>
    <mergeCell ref="I73:K73"/>
    <mergeCell ref="I63:K63"/>
    <mergeCell ref="I64:L64"/>
    <mergeCell ref="F75:F77"/>
    <mergeCell ref="A70:G70"/>
    <mergeCell ref="C94:D94"/>
    <mergeCell ref="C91:D91"/>
    <mergeCell ref="I44:L44"/>
    <mergeCell ref="F85:F86"/>
    <mergeCell ref="E93:F93"/>
    <mergeCell ref="A45:G45"/>
    <mergeCell ref="E94:F94"/>
    <mergeCell ref="C90:D90"/>
    <mergeCell ref="C93:D93"/>
    <mergeCell ref="E92:F92"/>
    <mergeCell ref="A55:G55"/>
    <mergeCell ref="I84:L84"/>
    <mergeCell ref="I74:L74"/>
    <mergeCell ref="I54:L54"/>
    <mergeCell ref="A17:G17"/>
    <mergeCell ref="A36:C36"/>
    <mergeCell ref="A42:C42"/>
    <mergeCell ref="I43:K43"/>
    <mergeCell ref="I53:K53"/>
  </mergeCells>
  <conditionalFormatting sqref="L83">
    <cfRule type="cellIs" dxfId="4" priority="13" stopIfTrue="1" operator="lessThan">
      <formula>120</formula>
    </cfRule>
  </conditionalFormatting>
  <conditionalFormatting sqref="A26:G40 A42:G43 E41:G41">
    <cfRule type="containsText" dxfId="3" priority="5" stopIfTrue="1" operator="containsText" text="4th">
      <formula>NOT(ISERROR(SEARCH("4th",A26)))</formula>
    </cfRule>
    <cfRule type="containsText" dxfId="2" priority="6" stopIfTrue="1" operator="containsText" text="3rd">
      <formula>NOT(ISERROR(SEARCH("3rd",A26)))</formula>
    </cfRule>
    <cfRule type="containsText" dxfId="1" priority="7" stopIfTrue="1" operator="containsText" text="2nd">
      <formula>NOT(ISERROR(SEARCH("2nd",A26)))</formula>
    </cfRule>
    <cfRule type="containsText" dxfId="0" priority="8" stopIfTrue="1" operator="containsText" text="1st">
      <formula>NOT(ISERROR(SEARCH("1st",A26)))</formula>
    </cfRule>
  </conditionalFormatting>
  <dataValidations count="3">
    <dataValidation type="textLength" allowBlank="1" showInputMessage="1" sqref="I7 I12 I38 I41:I42 I28 I31:I32 I51:I52 I60:I62 I36 I72 I69 I20 I22" xr:uid="{00000000-0002-0000-0000-000000000000}">
      <formula1>0</formula1>
      <formula2>14</formula2>
    </dataValidation>
    <dataValidation type="textLength" allowBlank="1" sqref="L6 L37 L19 L26:L27" xr:uid="{00000000-0002-0000-0000-000001000000}">
      <formula1>0</formula1>
      <formula2>2</formula2>
    </dataValidation>
    <dataValidation type="textLength" allowBlank="1" sqref="I11 I30 I40 I49:I50 I71 I21 I59" xr:uid="{00000000-0002-0000-0000-000002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C08F0A-8289-49CB-BF04-A0D08F950390}"/>
</file>

<file path=customXml/itemProps2.xml><?xml version="1.0" encoding="utf-8"?>
<ds:datastoreItem xmlns:ds="http://schemas.openxmlformats.org/officeDocument/2006/customXml" ds:itemID="{F285EC53-D1FF-4808-8BB5-BF5A60E27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2023-09-14T19:36:08Z</dcterms:modified>
  <cp:category/>
  <cp:contentStatus/>
</cp:coreProperties>
</file>