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"/>
    </mc:Choice>
  </mc:AlternateContent>
  <xr:revisionPtr revIDLastSave="32" documentId="13_ncr:1_{EEECAED8-6407-426C-AACB-F700879C54B2}" xr6:coauthVersionLast="47" xr6:coauthVersionMax="47" xr10:uidLastSave="{F6DB37B5-5B5A-43B8-8966-33B596410285}"/>
  <bookViews>
    <workbookView xWindow="3165" yWindow="354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9" l="1"/>
  <c r="L13" i="9"/>
  <c r="L33" i="9"/>
  <c r="L43" i="9"/>
  <c r="L53" i="9"/>
  <c r="L63" i="9"/>
  <c r="L73" i="9"/>
  <c r="L81" i="9"/>
  <c r="G90" i="9"/>
  <c r="L82" i="9" l="1"/>
</calcChain>
</file>

<file path=xl/sharedStrings.xml><?xml version="1.0" encoding="utf-8"?>
<sst xmlns="http://schemas.openxmlformats.org/spreadsheetml/2006/main" count="353" uniqueCount="184">
  <si>
    <t>Early Childhood Education and Liberal Studies Major: Natural Science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</si>
  <si>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</si>
  <si>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</si>
  <si>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</si>
  <si>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</si>
  <si>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</si>
  <si>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</si>
  <si>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</si>
  <si>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</si>
  <si>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</si>
  <si>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</si>
  <si>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</si>
  <si>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</si>
  <si>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</t>
  </si>
  <si>
    <t>Major Specific Notes</t>
  </si>
  <si>
    <t>Education students must maintain a cumulative GPA of 2.7 or above, and receive a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</si>
  <si>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</si>
  <si>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</si>
  <si>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*BIO 304 is required for all Liberal Studies majors; it covers important material for certification exams and future classrooms.</t>
  </si>
  <si>
    <t xml:space="preserve"> Total</t>
  </si>
  <si>
    <t>Two English courses must be above ENG 100/P College Writing.</t>
  </si>
  <si>
    <t>1st year Spring *Take Praxis I*</t>
  </si>
  <si>
    <t>Liberal Studies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</si>
  <si>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</si>
  <si>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</si>
  <si>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</si>
  <si>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</si>
  <si>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</si>
  <si>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</si>
  <si>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</si>
  <si>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</si>
  <si>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</si>
  <si>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</si>
  <si>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</si>
  <si>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</si>
  <si>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</si>
  <si>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</si>
  <si>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</si>
  <si>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</si>
  <si>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</si>
  <si>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</si>
  <si>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</si>
  <si>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</si>
  <si>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</si>
  <si>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</si>
  <si>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2nd year Fall</t>
  </si>
  <si>
    <t>Health and Wellness</t>
  </si>
  <si>
    <t>T1HW</t>
  </si>
  <si>
    <t>2 or 3</t>
  </si>
  <si>
    <t>Take in first 60 credits</t>
  </si>
  <si>
    <t>Arts in Context (ART,MUS,THE)</t>
  </si>
  <si>
    <t>T1A</t>
  </si>
  <si>
    <t>2nd</t>
  </si>
  <si>
    <t>ENG 130</t>
  </si>
  <si>
    <t xml:space="preserve">Literary Analysis </t>
  </si>
  <si>
    <t>T1LT</t>
  </si>
  <si>
    <r>
      <t xml:space="preserve">HIS 120 </t>
    </r>
    <r>
      <rPr>
        <b/>
        <sz val="10"/>
        <color theme="1"/>
        <rFont val="Calibri"/>
        <family val="2"/>
      </rPr>
      <t>or</t>
    </r>
    <r>
      <rPr>
        <sz val="10"/>
        <color theme="1"/>
        <rFont val="Calibri"/>
        <family val="2"/>
      </rPr>
      <t xml:space="preserve"> 121</t>
    </r>
  </si>
  <si>
    <t>U.S. History (Early or Recent)</t>
  </si>
  <si>
    <t>T1H</t>
  </si>
  <si>
    <t>EES 104</t>
  </si>
  <si>
    <t>Dynamic Earth w/Lab</t>
  </si>
  <si>
    <t>T1NS</t>
  </si>
  <si>
    <t>Social Sciences</t>
  </si>
  <si>
    <t>T1SS</t>
  </si>
  <si>
    <t xml:space="preserve"> LAC Tier II</t>
  </si>
  <si>
    <t>Creative Expression</t>
  </si>
  <si>
    <t>T2CE</t>
  </si>
  <si>
    <t>4th</t>
  </si>
  <si>
    <t>T1A or T1LT</t>
  </si>
  <si>
    <t>Cultural Perspectives</t>
  </si>
  <si>
    <t>T2CP</t>
  </si>
  <si>
    <t>3rd</t>
  </si>
  <si>
    <t>T1A or T1H or T1LT or T1SS</t>
  </si>
  <si>
    <t>*BIO 304 (Rec.)</t>
  </si>
  <si>
    <t>Genetics and Society</t>
  </si>
  <si>
    <t>T2NS</t>
  </si>
  <si>
    <t>3 or 4</t>
  </si>
  <si>
    <t>2nd year Spring *Apply to CARE by February 15*</t>
  </si>
  <si>
    <t xml:space="preserve">MAT 217 </t>
  </si>
  <si>
    <t>Statistics for Liberal Studies</t>
  </si>
  <si>
    <t>T2IT</t>
  </si>
  <si>
    <t>PSY 206</t>
  </si>
  <si>
    <t>Psychology of Childhood</t>
  </si>
  <si>
    <t>T2IS</t>
  </si>
  <si>
    <t>LAC Tier III</t>
  </si>
  <si>
    <t>LSM 400</t>
  </si>
  <si>
    <t>Senior Seminar in Liberal Studies</t>
  </si>
  <si>
    <t>T3</t>
  </si>
  <si>
    <t>See catalog</t>
  </si>
  <si>
    <t>Liberal Studies Requirements</t>
  </si>
  <si>
    <t>In Plan</t>
  </si>
  <si>
    <r>
      <t xml:space="preserve">HIS 115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116</t>
    </r>
  </si>
  <si>
    <t>Intro to Early or Modern World History</t>
  </si>
  <si>
    <t>Major</t>
  </si>
  <si>
    <r>
      <t xml:space="preserve">HIS 120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121</t>
    </r>
  </si>
  <si>
    <t>Major/T1LT</t>
  </si>
  <si>
    <t>3rd year Fall</t>
  </si>
  <si>
    <t>MAT 140</t>
  </si>
  <si>
    <t>Geometry/Prob for ELE Teaching</t>
  </si>
  <si>
    <t>ECE 315</t>
  </si>
  <si>
    <t>Play and Social Development</t>
  </si>
  <si>
    <t>EDU</t>
  </si>
  <si>
    <t>PHS 105</t>
  </si>
  <si>
    <t>Introductory Physical Sciences</t>
  </si>
  <si>
    <t>Placement in T1M</t>
  </si>
  <si>
    <t>ECE 325</t>
  </si>
  <si>
    <t>Language and Literacy</t>
  </si>
  <si>
    <t>Major/T1NS</t>
  </si>
  <si>
    <t>1st-2nd</t>
  </si>
  <si>
    <t>ECE 455</t>
  </si>
  <si>
    <t>Science Pedagogy</t>
  </si>
  <si>
    <t>ENG 328</t>
  </si>
  <si>
    <t>Children's Literature</t>
  </si>
  <si>
    <t>ENG 100, 100-200 Lit Class</t>
  </si>
  <si>
    <t>ENG 338</t>
  </si>
  <si>
    <t>Linguistic Analysis</t>
  </si>
  <si>
    <t>Junior Status</t>
  </si>
  <si>
    <t>Major/T3</t>
  </si>
  <si>
    <t>Select one</t>
  </si>
  <si>
    <t xml:space="preserve">PSC 110 </t>
  </si>
  <si>
    <t>American Government and Politics</t>
  </si>
  <si>
    <t xml:space="preserve">GEO 100 </t>
  </si>
  <si>
    <t>Introduction to Geography</t>
  </si>
  <si>
    <t>ECO 200</t>
  </si>
  <si>
    <t>Principles of Macroeconomics</t>
  </si>
  <si>
    <t>3rd year Spring *Take Early Childhood Test*</t>
  </si>
  <si>
    <t>Liberal Studies Concentration in Natural Science</t>
  </si>
  <si>
    <t>BIO 200</t>
  </si>
  <si>
    <t xml:space="preserve">Ecology and Environment </t>
  </si>
  <si>
    <t>Concentration</t>
  </si>
  <si>
    <t xml:space="preserve">1st </t>
  </si>
  <si>
    <t>ECE 355</t>
  </si>
  <si>
    <t>Reading and Writing in Primary Years</t>
  </si>
  <si>
    <t>LSM 250</t>
  </si>
  <si>
    <t>Science Writing</t>
  </si>
  <si>
    <t>ECE 400</t>
  </si>
  <si>
    <t xml:space="preserve">Social Studies Pedagogy </t>
  </si>
  <si>
    <t>EES 205</t>
  </si>
  <si>
    <t>Sustainable Energy &amp; Environ.</t>
  </si>
  <si>
    <t>ECE 330</t>
  </si>
  <si>
    <t>Mathematics Pedagogy</t>
  </si>
  <si>
    <t>AST 226</t>
  </si>
  <si>
    <t>Introduction to the Solar System</t>
  </si>
  <si>
    <t>ECE 401</t>
  </si>
  <si>
    <t>Field Experience in ECE</t>
  </si>
  <si>
    <t>BIO 202</t>
  </si>
  <si>
    <t>Human Biology Lecture</t>
  </si>
  <si>
    <t xml:space="preserve">3rd </t>
  </si>
  <si>
    <t>PHY 217</t>
  </si>
  <si>
    <t xml:space="preserve">Meteorology </t>
  </si>
  <si>
    <t>2nd-3rd (S)</t>
  </si>
  <si>
    <t>Education Requirements</t>
  </si>
  <si>
    <t>4th year Fall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</si>
  <si>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</si>
  <si>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</si>
  <si>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</si>
  <si>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</si>
  <si>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ECE 420</t>
  </si>
  <si>
    <t>Development/Special Needs</t>
  </si>
  <si>
    <t>EDU/T2IS</t>
  </si>
  <si>
    <t>ECE 410</t>
  </si>
  <si>
    <t>Families, Cultures, Development</t>
  </si>
  <si>
    <t>ECE 425</t>
  </si>
  <si>
    <t>Practicum in EC Special Education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</si>
  <si>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</si>
  <si>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</si>
  <si>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</si>
  <si>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</si>
  <si>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</si>
  <si>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Core 2- Taken together, Admitted to CARE</t>
  </si>
  <si>
    <t>4th year Spring</t>
  </si>
  <si>
    <t>ECE 405</t>
  </si>
  <si>
    <t xml:space="preserve">Adapting Curriculum/Inclusive </t>
  </si>
  <si>
    <t>Core 3- Taken together, Admitted to CARE</t>
  </si>
  <si>
    <t>ECE 445</t>
  </si>
  <si>
    <t xml:space="preserve">Student Teaching </t>
  </si>
  <si>
    <t>6-9</t>
  </si>
  <si>
    <t>Core 4- Taken together, Admitted to CARE</t>
  </si>
  <si>
    <t>Student Teaching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</si>
  <si>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</si>
  <si>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</si>
  <si>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Transfer Courses (ECE, AP), Winter Courses, Summer Courses</t>
  </si>
  <si>
    <t>Congratulations, Graduate!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</si>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</sst>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4" fillId="0" borderId="2" xfId="0" applyFont="1" applyBorder="1"/>
    <xf numFmtId="0" fontId="13" fillId="3" borderId="0" xfId="0" applyFont="1" applyFill="1"/>
    <xf numFmtId="0" fontId="13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8" xfId="0" applyFont="1" applyFill="1" applyBorder="1"/>
    <xf numFmtId="49" fontId="13" fillId="0" borderId="7" xfId="0" applyNumberFormat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/>
    <xf numFmtId="0" fontId="3" fillId="0" borderId="12" xfId="1" applyFont="1" applyBorder="1" applyAlignment="1" applyProtection="1">
      <alignment horizontal="center"/>
      <protection hidden="1"/>
    </xf>
    <xf numFmtId="0" fontId="10" fillId="0" borderId="11" xfId="0" applyFont="1" applyBorder="1"/>
    <xf numFmtId="0" fontId="2" fillId="0" borderId="7" xfId="0" applyFont="1" applyBorder="1"/>
    <xf numFmtId="0" fontId="13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10" fillId="0" borderId="14" xfId="0" applyFont="1" applyBorder="1" applyProtection="1">
      <protection locked="0"/>
    </xf>
    <xf numFmtId="0" fontId="3" fillId="0" borderId="14" xfId="0" applyFont="1" applyBorder="1"/>
    <xf numFmtId="0" fontId="3" fillId="0" borderId="14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4" borderId="15" xfId="1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16" xfId="0" applyFont="1" applyBorder="1"/>
    <xf numFmtId="0" fontId="13" fillId="0" borderId="1" xfId="0" applyFont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/>
    <xf numFmtId="0" fontId="13" fillId="3" borderId="21" xfId="0" applyFont="1" applyFill="1" applyBorder="1" applyAlignment="1">
      <alignment horizontal="center"/>
    </xf>
    <xf numFmtId="0" fontId="13" fillId="0" borderId="4" xfId="0" applyFont="1" applyBorder="1"/>
    <xf numFmtId="0" fontId="5" fillId="2" borderId="23" xfId="0" applyFont="1" applyFill="1" applyBorder="1" applyAlignment="1">
      <alignment horizontal="center"/>
    </xf>
    <xf numFmtId="0" fontId="10" fillId="0" borderId="2" xfId="0" applyFont="1" applyBorder="1" applyProtection="1">
      <protection locked="0"/>
    </xf>
    <xf numFmtId="0" fontId="2" fillId="5" borderId="0" xfId="0" applyFont="1" applyFill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3" fillId="5" borderId="0" xfId="0" applyFont="1" applyFill="1"/>
    <xf numFmtId="0" fontId="13" fillId="5" borderId="21" xfId="0" applyFont="1" applyFill="1" applyBorder="1"/>
    <xf numFmtId="0" fontId="13" fillId="6" borderId="2" xfId="0" applyFont="1" applyFill="1" applyBorder="1" applyAlignment="1">
      <alignment horizontal="left"/>
    </xf>
    <xf numFmtId="0" fontId="14" fillId="6" borderId="2" xfId="0" applyFont="1" applyFill="1" applyBorder="1"/>
    <xf numFmtId="49" fontId="13" fillId="6" borderId="2" xfId="0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49" fontId="13" fillId="9" borderId="7" xfId="0" applyNumberFormat="1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49" fontId="13" fillId="9" borderId="14" xfId="0" applyNumberFormat="1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/>
    <xf numFmtId="0" fontId="13" fillId="0" borderId="16" xfId="0" applyFont="1" applyBorder="1" applyAlignment="1">
      <alignment horizontal="left" vertical="center"/>
    </xf>
    <xf numFmtId="0" fontId="10" fillId="0" borderId="26" xfId="0" applyFont="1" applyBorder="1"/>
    <xf numFmtId="0" fontId="10" fillId="0" borderId="16" xfId="0" applyFont="1" applyBorder="1"/>
    <xf numFmtId="0" fontId="10" fillId="0" borderId="28" xfId="0" applyFont="1" applyBorder="1"/>
    <xf numFmtId="0" fontId="10" fillId="6" borderId="4" xfId="0" applyFont="1" applyFill="1" applyBorder="1"/>
    <xf numFmtId="0" fontId="10" fillId="0" borderId="4" xfId="0" applyFont="1" applyBorder="1"/>
    <xf numFmtId="0" fontId="10" fillId="0" borderId="29" xfId="0" applyFont="1" applyBorder="1"/>
    <xf numFmtId="0" fontId="10" fillId="6" borderId="29" xfId="0" applyFont="1" applyFill="1" applyBorder="1"/>
    <xf numFmtId="0" fontId="2" fillId="0" borderId="30" xfId="0" applyFont="1" applyBorder="1"/>
    <xf numFmtId="0" fontId="13" fillId="9" borderId="7" xfId="0" applyFont="1" applyFill="1" applyBorder="1" applyAlignment="1">
      <alignment horizontal="center"/>
    </xf>
    <xf numFmtId="0" fontId="3" fillId="0" borderId="31" xfId="0" applyFont="1" applyBorder="1"/>
    <xf numFmtId="0" fontId="13" fillId="0" borderId="32" xfId="0" applyFont="1" applyBorder="1"/>
    <xf numFmtId="0" fontId="13" fillId="5" borderId="33" xfId="0" applyFont="1" applyFill="1" applyBorder="1"/>
    <xf numFmtId="0" fontId="13" fillId="10" borderId="7" xfId="0" applyFont="1" applyFill="1" applyBorder="1" applyAlignment="1">
      <alignment horizontal="center"/>
    </xf>
    <xf numFmtId="0" fontId="10" fillId="6" borderId="34" xfId="0" applyFont="1" applyFill="1" applyBorder="1"/>
    <xf numFmtId="0" fontId="10" fillId="6" borderId="1" xfId="0" applyFont="1" applyFill="1" applyBorder="1"/>
    <xf numFmtId="0" fontId="10" fillId="0" borderId="36" xfId="0" applyFont="1" applyBorder="1"/>
    <xf numFmtId="0" fontId="10" fillId="0" borderId="3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0" borderId="39" xfId="0" applyFont="1" applyBorder="1"/>
    <xf numFmtId="0" fontId="10" fillId="6" borderId="36" xfId="0" applyFont="1" applyFill="1" applyBorder="1"/>
    <xf numFmtId="0" fontId="10" fillId="6" borderId="2" xfId="0" applyFont="1" applyFill="1" applyBorder="1"/>
    <xf numFmtId="0" fontId="13" fillId="0" borderId="32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13" fillId="10" borderId="40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29" xfId="0" applyFont="1" applyBorder="1"/>
    <xf numFmtId="0" fontId="10" fillId="0" borderId="30" xfId="0" applyFont="1" applyBorder="1"/>
    <xf numFmtId="0" fontId="2" fillId="0" borderId="29" xfId="0" applyFont="1" applyBorder="1" applyAlignment="1">
      <alignment horizontal="center" wrapText="1"/>
    </xf>
    <xf numFmtId="0" fontId="10" fillId="6" borderId="35" xfId="0" applyFont="1" applyFill="1" applyBorder="1"/>
    <xf numFmtId="0" fontId="10" fillId="0" borderId="38" xfId="0" applyFont="1" applyBorder="1" applyAlignment="1">
      <alignment horizontal="center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2" borderId="15" xfId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10" fillId="0" borderId="22" xfId="0" applyFont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0" fillId="6" borderId="9" xfId="0" applyFont="1" applyFill="1" applyBorder="1"/>
    <xf numFmtId="0" fontId="10" fillId="0" borderId="14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14" xfId="0" applyFont="1" applyBorder="1" applyAlignment="1" applyProtection="1">
      <alignment horizontal="left"/>
      <protection locked="0"/>
    </xf>
    <xf numFmtId="0" fontId="3" fillId="0" borderId="14" xfId="1" applyFont="1" applyBorder="1" applyAlignment="1" applyProtection="1">
      <alignment horizontal="left"/>
      <protection locked="0"/>
    </xf>
    <xf numFmtId="0" fontId="6" fillId="0" borderId="13" xfId="1" applyFont="1" applyBorder="1" applyAlignment="1">
      <alignment horizontal="center"/>
    </xf>
    <xf numFmtId="0" fontId="10" fillId="0" borderId="14" xfId="0" applyFont="1" applyBorder="1"/>
    <xf numFmtId="0" fontId="10" fillId="0" borderId="24" xfId="0" applyFont="1" applyBorder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3" fillId="12" borderId="4" xfId="0" applyFont="1" applyFill="1" applyBorder="1"/>
    <xf numFmtId="0" fontId="13" fillId="12" borderId="34" xfId="0" applyFont="1" applyFill="1" applyBorder="1"/>
    <xf numFmtId="0" fontId="13" fillId="10" borderId="22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6" borderId="21" xfId="0" applyFont="1" applyFill="1" applyBorder="1"/>
    <xf numFmtId="0" fontId="17" fillId="0" borderId="36" xfId="0" applyFont="1" applyBorder="1"/>
    <xf numFmtId="0" fontId="14" fillId="6" borderId="36" xfId="0" applyFont="1" applyFill="1" applyBorder="1"/>
    <xf numFmtId="0" fontId="10" fillId="2" borderId="8" xfId="0" applyFont="1" applyFill="1" applyBorder="1"/>
    <xf numFmtId="0" fontId="10" fillId="2" borderId="0" xfId="0" applyFont="1" applyFill="1"/>
    <xf numFmtId="0" fontId="10" fillId="2" borderId="21" xfId="0" applyFont="1" applyFill="1" applyBorder="1"/>
    <xf numFmtId="0" fontId="10" fillId="0" borderId="58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1" xfId="0" applyFont="1" applyBorder="1"/>
    <xf numFmtId="0" fontId="10" fillId="0" borderId="12" xfId="0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3" fillId="13" borderId="64" xfId="0" applyFont="1" applyFill="1" applyBorder="1" applyAlignment="1">
      <alignment horizontal="center"/>
    </xf>
    <xf numFmtId="0" fontId="13" fillId="13" borderId="65" xfId="0" applyFont="1" applyFill="1" applyBorder="1"/>
    <xf numFmtId="0" fontId="10" fillId="13" borderId="66" xfId="0" applyFont="1" applyFill="1" applyBorder="1" applyAlignment="1">
      <alignment horizontal="left"/>
    </xf>
    <xf numFmtId="0" fontId="13" fillId="13" borderId="67" xfId="0" applyFont="1" applyFill="1" applyBorder="1" applyAlignment="1">
      <alignment horizontal="left"/>
    </xf>
    <xf numFmtId="49" fontId="13" fillId="13" borderId="67" xfId="0" applyNumberFormat="1" applyFont="1" applyFill="1" applyBorder="1" applyAlignment="1" applyProtection="1">
      <alignment horizontal="center"/>
      <protection locked="0"/>
    </xf>
    <xf numFmtId="0" fontId="13" fillId="13" borderId="67" xfId="0" applyFont="1" applyFill="1" applyBorder="1" applyAlignment="1">
      <alignment horizontal="center" vertical="center"/>
    </xf>
    <xf numFmtId="0" fontId="14" fillId="13" borderId="68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31" xfId="0" applyFont="1" applyBorder="1"/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2" fillId="12" borderId="16" xfId="0" applyFont="1" applyFill="1" applyBorder="1"/>
    <xf numFmtId="0" fontId="10" fillId="12" borderId="26" xfId="0" applyFont="1" applyFill="1" applyBorder="1"/>
    <xf numFmtId="0" fontId="13" fillId="12" borderId="16" xfId="0" applyFont="1" applyFill="1" applyBorder="1"/>
    <xf numFmtId="0" fontId="13" fillId="12" borderId="16" xfId="0" applyFont="1" applyFill="1" applyBorder="1" applyAlignment="1">
      <alignment horizontal="left" vertical="center"/>
    </xf>
    <xf numFmtId="0" fontId="13" fillId="12" borderId="31" xfId="0" applyFont="1" applyFill="1" applyBorder="1" applyAlignment="1">
      <alignment horizontal="left" vertical="center"/>
    </xf>
    <xf numFmtId="0" fontId="10" fillId="12" borderId="27" xfId="0" applyFont="1" applyFill="1" applyBorder="1"/>
    <xf numFmtId="0" fontId="10" fillId="12" borderId="4" xfId="0" applyFont="1" applyFill="1" applyBorder="1"/>
    <xf numFmtId="0" fontId="10" fillId="12" borderId="16" xfId="0" applyFont="1" applyFill="1" applyBorder="1"/>
    <xf numFmtId="0" fontId="10" fillId="12" borderId="35" xfId="0" applyFont="1" applyFill="1" applyBorder="1"/>
    <xf numFmtId="0" fontId="10" fillId="12" borderId="34" xfId="0" applyFont="1" applyFill="1" applyBorder="1"/>
    <xf numFmtId="0" fontId="13" fillId="0" borderId="70" xfId="0" applyFont="1" applyBorder="1" applyAlignment="1">
      <alignment horizontal="center"/>
    </xf>
    <xf numFmtId="0" fontId="13" fillId="0" borderId="71" xfId="0" applyFont="1" applyBorder="1"/>
    <xf numFmtId="0" fontId="10" fillId="0" borderId="72" xfId="0" applyFont="1" applyBorder="1"/>
    <xf numFmtId="0" fontId="10" fillId="0" borderId="7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30" xfId="0" applyFont="1" applyBorder="1"/>
    <xf numFmtId="0" fontId="13" fillId="0" borderId="17" xfId="0" applyFont="1" applyBorder="1"/>
    <xf numFmtId="0" fontId="10" fillId="0" borderId="48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49" fontId="13" fillId="0" borderId="18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>
      <alignment horizontal="center"/>
    </xf>
    <xf numFmtId="0" fontId="14" fillId="6" borderId="36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center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52" xfId="0" applyFont="1" applyBorder="1" applyAlignment="1">
      <alignment horizontal="center"/>
    </xf>
    <xf numFmtId="0" fontId="3" fillId="9" borderId="19" xfId="1" applyFont="1" applyFill="1" applyBorder="1" applyAlignment="1">
      <alignment horizontal="center"/>
    </xf>
    <xf numFmtId="0" fontId="3" fillId="9" borderId="45" xfId="1" applyFont="1" applyFill="1" applyBorder="1" applyAlignment="1">
      <alignment horizontal="center"/>
    </xf>
    <xf numFmtId="0" fontId="3" fillId="9" borderId="46" xfId="1" applyFont="1" applyFill="1" applyBorder="1" applyAlignment="1">
      <alignment horizontal="center"/>
    </xf>
    <xf numFmtId="0" fontId="4" fillId="8" borderId="19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39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4" fillId="7" borderId="19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4" fillId="0" borderId="19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13" fillId="7" borderId="32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 wrapText="1"/>
    </xf>
    <xf numFmtId="0" fontId="4" fillId="9" borderId="8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1" xfId="1" applyFont="1" applyFill="1" applyBorder="1" applyAlignment="1">
      <alignment horizontal="center"/>
    </xf>
    <xf numFmtId="0" fontId="4" fillId="10" borderId="19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1" xfId="0" applyFont="1" applyFill="1" applyBorder="1" applyAlignment="1">
      <alignment horizontal="left"/>
    </xf>
    <xf numFmtId="0" fontId="4" fillId="5" borderId="69" xfId="1" applyFont="1" applyFill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4" fillId="5" borderId="54" xfId="1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13" fillId="8" borderId="73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19" fillId="3" borderId="19" xfId="1" applyFont="1" applyFill="1" applyBorder="1" applyAlignment="1">
      <alignment horizontal="center"/>
    </xf>
    <xf numFmtId="0" fontId="18" fillId="3" borderId="45" xfId="1" applyFont="1" applyFill="1" applyBorder="1" applyAlignment="1">
      <alignment horizontal="center"/>
    </xf>
    <xf numFmtId="0" fontId="18" fillId="3" borderId="46" xfId="1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8" fillId="3" borderId="43" xfId="1" applyFont="1" applyFill="1" applyBorder="1" applyAlignment="1">
      <alignment horizontal="center" wrapText="1"/>
    </xf>
    <xf numFmtId="0" fontId="18" fillId="3" borderId="44" xfId="1" applyFont="1" applyFill="1" applyBorder="1" applyAlignment="1">
      <alignment horizontal="center" wrapText="1"/>
    </xf>
    <xf numFmtId="0" fontId="18" fillId="3" borderId="39" xfId="1" applyFont="1" applyFill="1" applyBorder="1" applyAlignment="1">
      <alignment horizontal="center" wrapText="1"/>
    </xf>
    <xf numFmtId="0" fontId="18" fillId="3" borderId="3" xfId="1" applyFont="1" applyFill="1" applyBorder="1" applyAlignment="1">
      <alignment horizontal="center" wrapText="1"/>
    </xf>
    <xf numFmtId="0" fontId="18" fillId="3" borderId="5" xfId="1" applyFont="1" applyFill="1" applyBorder="1" applyAlignment="1">
      <alignment horizontal="center" wrapText="1"/>
    </xf>
    <xf numFmtId="0" fontId="18" fillId="3" borderId="6" xfId="1" applyFont="1" applyFill="1" applyBorder="1" applyAlignment="1">
      <alignment horizontal="center" wrapText="1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7" fillId="11" borderId="46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/>
    </xf>
    <xf numFmtId="0" fontId="6" fillId="0" borderId="48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10" fillId="2" borderId="8" xfId="0" applyFont="1" applyFill="1" applyBorder="1" applyAlignment="1"/>
    <xf numFmtId="0" fontId="10" fillId="2" borderId="0" xfId="0" applyFont="1" applyFill="1" applyAlignment="1"/>
    <xf numFmtId="0" fontId="10" fillId="2" borderId="2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Normal="100" zoomScaleSheetLayoutView="115" workbookViewId="0">
      <selection activeCell="A10" sqref="A10:G10"/>
    </sheetView>
  </sheetViews>
  <sheetFormatPr defaultColWidth="8.85546875" defaultRowHeight="12"/>
  <cols>
    <col min="1" max="1" width="6.42578125" style="7" customWidth="1"/>
    <col min="2" max="2" width="15.140625" style="7" customWidth="1"/>
    <col min="3" max="3" width="36.28515625" style="7" bestFit="1" customWidth="1"/>
    <col min="4" max="4" width="13.140625" style="7" customWidth="1"/>
    <col min="5" max="5" width="5.7109375" style="7" bestFit="1" customWidth="1"/>
    <col min="6" max="6" width="8.42578125" style="7" customWidth="1"/>
    <col min="7" max="7" width="21.7109375" style="7" customWidth="1"/>
    <col min="8" max="8" width="3.7109375" style="7" customWidth="1"/>
    <col min="9" max="9" width="7.5703125" style="7" customWidth="1"/>
    <col min="10" max="10" width="21" style="7" customWidth="1"/>
    <col min="11" max="11" width="11.28515625" style="7" customWidth="1"/>
    <col min="12" max="12" width="4.28515625" style="2" customWidth="1"/>
    <col min="13" max="16384" width="8.85546875" style="7"/>
  </cols>
  <sheetData>
    <row r="1" spans="1:12" s="1" customFormat="1" ht="19.5" thickBot="1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/>
    </row>
    <row r="2" spans="1:12" s="1" customFormat="1" ht="15.75" customHeight="1">
      <c r="A2" s="266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8"/>
    </row>
    <row r="3" spans="1:12" s="1" customFormat="1" ht="16.5" customHeight="1" thickBo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1"/>
    </row>
    <row r="4" spans="1:12" ht="13.9" customHeight="1" thickBot="1">
      <c r="A4" s="272" t="s">
        <v>2</v>
      </c>
      <c r="B4" s="273"/>
      <c r="C4" s="273"/>
      <c r="D4" s="263" t="s">
        <v>3</v>
      </c>
      <c r="E4" s="264"/>
      <c r="F4" s="265"/>
      <c r="G4" s="120" t="s">
        <v>4</v>
      </c>
      <c r="H4" s="19"/>
      <c r="I4" s="230" t="s">
        <v>5</v>
      </c>
      <c r="J4" s="231"/>
      <c r="K4" s="231"/>
      <c r="L4" s="232"/>
    </row>
    <row r="5" spans="1:12" ht="13.9" customHeight="1" thickBot="1">
      <c r="A5" s="260" t="s">
        <v>6</v>
      </c>
      <c r="B5" s="261"/>
      <c r="C5" s="261"/>
      <c r="D5" s="261"/>
      <c r="E5" s="261"/>
      <c r="F5" s="261"/>
      <c r="G5" s="262"/>
      <c r="H5" s="20"/>
      <c r="I5" s="31" t="s">
        <v>7</v>
      </c>
      <c r="J5" s="135" t="s">
        <v>8</v>
      </c>
      <c r="K5" s="39" t="s">
        <v>9</v>
      </c>
      <c r="L5" s="32" t="s">
        <v>10</v>
      </c>
    </row>
    <row r="6" spans="1:12" ht="13.9" customHeight="1">
      <c r="A6" s="242" t="s">
        <v>11</v>
      </c>
      <c r="B6" s="243"/>
      <c r="C6" s="243"/>
      <c r="D6" s="243"/>
      <c r="E6" s="243"/>
      <c r="F6" s="243"/>
      <c r="G6" s="244"/>
      <c r="H6" s="116"/>
      <c r="I6" s="115"/>
      <c r="J6" s="127"/>
      <c r="K6" s="127"/>
      <c r="L6" s="97"/>
    </row>
    <row r="7" spans="1:12" ht="13.9" customHeight="1">
      <c r="A7" s="242" t="s">
        <v>12</v>
      </c>
      <c r="B7" s="243"/>
      <c r="C7" s="243"/>
      <c r="D7" s="243"/>
      <c r="E7" s="243"/>
      <c r="F7" s="243"/>
      <c r="G7" s="244"/>
      <c r="H7" s="21"/>
      <c r="I7" s="9"/>
      <c r="J7" s="126"/>
      <c r="K7" s="41"/>
      <c r="L7" s="5"/>
    </row>
    <row r="8" spans="1:12" ht="13.9" customHeight="1" thickBot="1">
      <c r="A8" s="242" t="s">
        <v>13</v>
      </c>
      <c r="B8" s="243"/>
      <c r="C8" s="243"/>
      <c r="D8" s="243"/>
      <c r="E8" s="243"/>
      <c r="F8" s="243"/>
      <c r="G8" s="244"/>
      <c r="H8" s="22"/>
      <c r="I8" s="4"/>
      <c r="J8" s="124"/>
      <c r="K8" s="40"/>
      <c r="L8" s="5"/>
    </row>
    <row r="9" spans="1:12" ht="13.9" customHeight="1">
      <c r="A9" s="260" t="s">
        <v>14</v>
      </c>
      <c r="B9" s="261"/>
      <c r="C9" s="261"/>
      <c r="D9" s="261"/>
      <c r="E9" s="261"/>
      <c r="F9" s="261"/>
      <c r="G9" s="262"/>
      <c r="H9" s="121"/>
      <c r="I9" s="4"/>
      <c r="J9" s="133"/>
      <c r="K9" s="40"/>
      <c r="L9" s="5"/>
    </row>
    <row r="10" spans="1:12" ht="13.9" customHeight="1">
      <c r="A10" s="296" t="s">
        <v>15</v>
      </c>
      <c r="B10" s="297"/>
      <c r="C10" s="297"/>
      <c r="D10" s="297"/>
      <c r="E10" s="297"/>
      <c r="F10" s="297"/>
      <c r="G10" s="298"/>
      <c r="H10" s="122"/>
      <c r="I10" s="4"/>
      <c r="J10" s="133"/>
      <c r="K10" s="40"/>
      <c r="L10" s="5"/>
    </row>
    <row r="11" spans="1:12" ht="13.9" customHeight="1">
      <c r="A11" s="242" t="s">
        <v>16</v>
      </c>
      <c r="B11" s="243"/>
      <c r="C11" s="243"/>
      <c r="D11" s="243"/>
      <c r="E11" s="243"/>
      <c r="F11" s="243"/>
      <c r="G11" s="244"/>
      <c r="H11" s="23"/>
      <c r="I11" s="4"/>
      <c r="J11" s="124"/>
      <c r="K11" s="40"/>
      <c r="L11" s="5"/>
    </row>
    <row r="12" spans="1:12" ht="13.9" customHeight="1">
      <c r="A12" s="242" t="s">
        <v>17</v>
      </c>
      <c r="B12" s="243"/>
      <c r="C12" s="243"/>
      <c r="D12" s="243"/>
      <c r="E12" s="243"/>
      <c r="F12" s="243"/>
      <c r="G12" s="244"/>
      <c r="H12" s="23"/>
      <c r="I12" s="6"/>
      <c r="J12" s="126"/>
      <c r="K12" s="42"/>
      <c r="L12" s="5"/>
    </row>
    <row r="13" spans="1:12" ht="13.9" customHeight="1" thickBot="1">
      <c r="A13" s="148" t="s">
        <v>18</v>
      </c>
      <c r="B13" s="149"/>
      <c r="C13" s="149"/>
      <c r="D13" s="149"/>
      <c r="E13" s="149"/>
      <c r="F13" s="149"/>
      <c r="G13" s="150"/>
      <c r="H13" s="23"/>
      <c r="I13" s="33"/>
      <c r="J13" s="192" t="s">
        <v>19</v>
      </c>
      <c r="K13" s="192"/>
      <c r="L13" s="34">
        <f>SUM(L6:L12)</f>
        <v>0</v>
      </c>
    </row>
    <row r="14" spans="1:12" ht="13.9" customHeight="1" thickBot="1">
      <c r="A14" s="296" t="s">
        <v>20</v>
      </c>
      <c r="B14" s="297"/>
      <c r="C14" s="297"/>
      <c r="D14" s="297"/>
      <c r="E14" s="297"/>
      <c r="F14" s="297"/>
      <c r="G14" s="298"/>
      <c r="H14" s="23"/>
      <c r="I14" s="236" t="s">
        <v>21</v>
      </c>
      <c r="J14" s="237"/>
      <c r="K14" s="237"/>
      <c r="L14" s="238"/>
    </row>
    <row r="15" spans="1:12" ht="13.9" customHeight="1">
      <c r="A15" s="296" t="s">
        <v>22</v>
      </c>
      <c r="B15" s="297"/>
      <c r="C15" s="297"/>
      <c r="D15" s="297"/>
      <c r="E15" s="297"/>
      <c r="F15" s="297"/>
      <c r="G15" s="298"/>
      <c r="H15" s="24"/>
      <c r="I15" s="31" t="s">
        <v>7</v>
      </c>
      <c r="J15" s="135" t="s">
        <v>8</v>
      </c>
      <c r="K15" s="39" t="s">
        <v>9</v>
      </c>
      <c r="L15" s="32" t="s">
        <v>10</v>
      </c>
    </row>
    <row r="16" spans="1:12" ht="13.9" customHeight="1" thickBot="1">
      <c r="A16" s="45"/>
      <c r="B16" s="46"/>
      <c r="C16" s="46"/>
      <c r="D16" s="46"/>
      <c r="E16" s="46"/>
      <c r="F16" s="46"/>
      <c r="G16" s="47"/>
      <c r="H16" s="25"/>
      <c r="I16" s="4"/>
      <c r="J16" s="133"/>
      <c r="K16" s="40"/>
      <c r="L16" s="5"/>
    </row>
    <row r="17" spans="1:12" ht="13.9" customHeight="1" thickBot="1">
      <c r="A17" s="195" t="s">
        <v>23</v>
      </c>
      <c r="B17" s="196"/>
      <c r="C17" s="196"/>
      <c r="D17" s="196"/>
      <c r="E17" s="196"/>
      <c r="F17" s="196"/>
      <c r="G17" s="197"/>
      <c r="H17" s="25"/>
      <c r="I17" s="9"/>
      <c r="J17" s="126"/>
      <c r="K17" s="41"/>
      <c r="L17" s="5"/>
    </row>
    <row r="18" spans="1:12" ht="13.9" customHeight="1">
      <c r="A18" s="274" t="s">
        <v>24</v>
      </c>
      <c r="B18" s="275"/>
      <c r="C18" s="275"/>
      <c r="D18" s="275"/>
      <c r="E18" s="275"/>
      <c r="F18" s="275"/>
      <c r="G18" s="276"/>
      <c r="H18" s="25"/>
      <c r="I18" s="4"/>
      <c r="J18" s="133"/>
      <c r="K18" s="40"/>
      <c r="L18" s="5"/>
    </row>
    <row r="19" spans="1:12" s="8" customFormat="1" ht="13.9" customHeight="1" thickBot="1">
      <c r="A19" s="277"/>
      <c r="B19" s="278"/>
      <c r="C19" s="278"/>
      <c r="D19" s="278"/>
      <c r="E19" s="278"/>
      <c r="F19" s="278"/>
      <c r="G19" s="279"/>
      <c r="H19" s="25"/>
      <c r="I19" s="4"/>
      <c r="J19" s="133"/>
      <c r="K19" s="40"/>
      <c r="L19" s="5"/>
    </row>
    <row r="20" spans="1:12" ht="13.9" customHeight="1" thickBot="1">
      <c r="A20" s="10" t="s">
        <v>25</v>
      </c>
      <c r="B20" s="129" t="s">
        <v>26</v>
      </c>
      <c r="C20" s="129" t="s">
        <v>8</v>
      </c>
      <c r="D20" s="129" t="s">
        <v>27</v>
      </c>
      <c r="E20" s="129" t="s">
        <v>28</v>
      </c>
      <c r="F20" s="58" t="s">
        <v>29</v>
      </c>
      <c r="G20" s="53" t="s">
        <v>30</v>
      </c>
      <c r="H20" s="25"/>
      <c r="I20" s="4"/>
      <c r="J20" s="133"/>
      <c r="K20" s="40"/>
      <c r="L20" s="5"/>
    </row>
    <row r="21" spans="1:12" ht="13.9" customHeight="1" thickBot="1">
      <c r="A21" s="280" t="s">
        <v>31</v>
      </c>
      <c r="B21" s="281"/>
      <c r="C21" s="281"/>
      <c r="D21" s="60"/>
      <c r="E21" s="60"/>
      <c r="F21" s="60"/>
      <c r="G21" s="61"/>
      <c r="H21" s="25"/>
      <c r="I21" s="4"/>
      <c r="J21" s="124"/>
      <c r="K21" s="40"/>
      <c r="L21" s="5"/>
    </row>
    <row r="22" spans="1:12" ht="13.9" customHeight="1">
      <c r="A22" s="57"/>
      <c r="B22" s="87" t="s">
        <v>32</v>
      </c>
      <c r="C22" s="137" t="s">
        <v>33</v>
      </c>
      <c r="D22" s="36" t="s">
        <v>34</v>
      </c>
      <c r="E22" s="15">
        <v>3</v>
      </c>
      <c r="F22" s="88" t="s">
        <v>35</v>
      </c>
      <c r="G22" s="171" t="s">
        <v>36</v>
      </c>
      <c r="H22" s="26"/>
      <c r="I22" s="6"/>
      <c r="J22" s="126"/>
      <c r="K22" s="42"/>
      <c r="L22" s="5"/>
    </row>
    <row r="23" spans="1:12" ht="13.9" customHeight="1">
      <c r="A23" s="57"/>
      <c r="B23" s="77" t="s">
        <v>37</v>
      </c>
      <c r="C23" s="131" t="s">
        <v>38</v>
      </c>
      <c r="D23" s="36" t="s">
        <v>39</v>
      </c>
      <c r="E23" s="30" t="s">
        <v>40</v>
      </c>
      <c r="F23" s="71" t="s">
        <v>35</v>
      </c>
      <c r="G23" s="239" t="s">
        <v>41</v>
      </c>
      <c r="H23" s="26"/>
      <c r="I23" s="33"/>
      <c r="J23" s="241" t="s">
        <v>19</v>
      </c>
      <c r="K23" s="192"/>
      <c r="L23" s="34">
        <f>SUM(L16:L22)</f>
        <v>0</v>
      </c>
    </row>
    <row r="24" spans="1:12" ht="13.9" customHeight="1">
      <c r="A24" s="57"/>
      <c r="B24" s="77" t="s">
        <v>42</v>
      </c>
      <c r="C24" s="131" t="s">
        <v>43</v>
      </c>
      <c r="D24" s="36" t="s">
        <v>44</v>
      </c>
      <c r="E24" s="15">
        <v>4</v>
      </c>
      <c r="F24" s="72" t="s">
        <v>35</v>
      </c>
      <c r="G24" s="240"/>
      <c r="H24" s="26"/>
      <c r="I24" s="233" t="s">
        <v>45</v>
      </c>
      <c r="J24" s="234"/>
      <c r="K24" s="234"/>
      <c r="L24" s="235"/>
    </row>
    <row r="25" spans="1:12" ht="13.9" customHeight="1">
      <c r="A25" s="57"/>
      <c r="B25" s="78"/>
      <c r="C25" s="131" t="s">
        <v>46</v>
      </c>
      <c r="D25" s="36" t="s">
        <v>47</v>
      </c>
      <c r="E25" s="15" t="s">
        <v>48</v>
      </c>
      <c r="F25" s="72" t="s">
        <v>35</v>
      </c>
      <c r="G25" s="170" t="s">
        <v>49</v>
      </c>
      <c r="H25" s="26"/>
      <c r="I25" s="31" t="s">
        <v>7</v>
      </c>
      <c r="J25" s="135" t="s">
        <v>8</v>
      </c>
      <c r="K25" s="39" t="s">
        <v>9</v>
      </c>
      <c r="L25" s="32" t="s">
        <v>10</v>
      </c>
    </row>
    <row r="26" spans="1:12" ht="13.9" customHeight="1" thickBot="1">
      <c r="A26" s="57"/>
      <c r="B26" s="77"/>
      <c r="C26" s="131" t="s">
        <v>50</v>
      </c>
      <c r="D26" s="37" t="s">
        <v>51</v>
      </c>
      <c r="E26" s="30">
        <v>3</v>
      </c>
      <c r="F26" s="74" t="s">
        <v>52</v>
      </c>
      <c r="G26" s="66"/>
      <c r="H26" s="26"/>
      <c r="I26" s="4"/>
      <c r="J26" s="133"/>
      <c r="K26" s="40"/>
      <c r="L26" s="5"/>
    </row>
    <row r="27" spans="1:12" ht="13.9" customHeight="1" thickBot="1">
      <c r="A27" s="139"/>
      <c r="B27" s="172" t="s">
        <v>53</v>
      </c>
      <c r="C27" s="131" t="s">
        <v>54</v>
      </c>
      <c r="D27" s="37" t="s">
        <v>55</v>
      </c>
      <c r="E27" s="30">
        <v>3</v>
      </c>
      <c r="F27" s="72" t="s">
        <v>35</v>
      </c>
      <c r="G27" s="66"/>
      <c r="H27" s="25"/>
      <c r="I27" s="9"/>
      <c r="J27" s="134"/>
      <c r="K27" s="41"/>
      <c r="L27" s="5"/>
    </row>
    <row r="28" spans="1:12" s="3" customFormat="1" ht="13.9" customHeight="1" thickBot="1">
      <c r="A28" s="173"/>
      <c r="B28" s="174" t="s">
        <v>56</v>
      </c>
      <c r="C28" s="123" t="s">
        <v>57</v>
      </c>
      <c r="D28" s="37" t="s">
        <v>58</v>
      </c>
      <c r="E28" s="30">
        <v>3</v>
      </c>
      <c r="F28" s="73" t="s">
        <v>35</v>
      </c>
      <c r="G28" s="66"/>
      <c r="H28" s="26"/>
      <c r="I28" s="4"/>
      <c r="J28" s="133"/>
      <c r="K28" s="124"/>
      <c r="L28" s="5"/>
    </row>
    <row r="29" spans="1:12" s="3" customFormat="1" ht="13.9" customHeight="1" thickBot="1">
      <c r="A29" s="139"/>
      <c r="B29" s="172" t="s">
        <v>59</v>
      </c>
      <c r="C29" s="131" t="s">
        <v>60</v>
      </c>
      <c r="D29" s="37" t="s">
        <v>61</v>
      </c>
      <c r="E29" s="15">
        <v>4</v>
      </c>
      <c r="F29" s="76" t="s">
        <v>35</v>
      </c>
      <c r="G29" s="66"/>
      <c r="H29" s="25"/>
      <c r="I29" s="4"/>
      <c r="J29" s="124"/>
      <c r="K29" s="124"/>
      <c r="L29" s="5"/>
    </row>
    <row r="30" spans="1:12" ht="13.9" customHeight="1" thickBot="1">
      <c r="A30" s="57"/>
      <c r="B30" s="89"/>
      <c r="C30" s="132" t="s">
        <v>62</v>
      </c>
      <c r="D30" s="90" t="s">
        <v>63</v>
      </c>
      <c r="E30" s="30">
        <v>3</v>
      </c>
      <c r="F30" s="71" t="s">
        <v>35</v>
      </c>
      <c r="G30" s="66"/>
      <c r="H30" s="20"/>
      <c r="I30" s="4"/>
      <c r="J30" s="124"/>
      <c r="K30" s="124"/>
      <c r="L30" s="5"/>
    </row>
    <row r="31" spans="1:12" s="3" customFormat="1" ht="13.9" customHeight="1" thickBot="1">
      <c r="A31" s="198" t="s">
        <v>64</v>
      </c>
      <c r="B31" s="199"/>
      <c r="C31" s="199"/>
      <c r="D31" s="91"/>
      <c r="E31" s="62"/>
      <c r="F31" s="62"/>
      <c r="G31" s="63"/>
      <c r="H31" s="22"/>
      <c r="I31" s="6"/>
      <c r="J31" s="126"/>
      <c r="K31" s="126"/>
      <c r="L31" s="5"/>
    </row>
    <row r="32" spans="1:12" s="8" customFormat="1" ht="13.9" customHeight="1" thickBot="1">
      <c r="A32" s="57"/>
      <c r="B32" s="79"/>
      <c r="C32" s="131" t="s">
        <v>65</v>
      </c>
      <c r="D32" s="14" t="s">
        <v>66</v>
      </c>
      <c r="E32" s="15">
        <v>3</v>
      </c>
      <c r="F32" s="68" t="s">
        <v>67</v>
      </c>
      <c r="G32" s="65" t="s">
        <v>68</v>
      </c>
      <c r="H32" s="27"/>
      <c r="I32" s="6"/>
      <c r="J32" s="125"/>
      <c r="K32" s="125"/>
      <c r="L32" s="5"/>
    </row>
    <row r="33" spans="1:12" ht="13.9" customHeight="1" thickBot="1">
      <c r="A33" s="57"/>
      <c r="B33" s="79"/>
      <c r="C33" s="136" t="s">
        <v>69</v>
      </c>
      <c r="D33" s="14" t="s">
        <v>70</v>
      </c>
      <c r="E33" s="15">
        <v>3</v>
      </c>
      <c r="F33" s="70" t="s">
        <v>71</v>
      </c>
      <c r="G33" s="65" t="s">
        <v>72</v>
      </c>
      <c r="H33" s="28"/>
      <c r="I33" s="33"/>
      <c r="J33" s="192" t="s">
        <v>19</v>
      </c>
      <c r="K33" s="192"/>
      <c r="L33" s="34">
        <f>SUM(L26:L32)</f>
        <v>0</v>
      </c>
    </row>
    <row r="34" spans="1:12" ht="13.9" customHeight="1" thickBot="1">
      <c r="A34" s="80"/>
      <c r="B34" s="81" t="s">
        <v>73</v>
      </c>
      <c r="C34" s="123" t="s">
        <v>74</v>
      </c>
      <c r="D34" s="48" t="s">
        <v>75</v>
      </c>
      <c r="E34" s="15" t="s">
        <v>76</v>
      </c>
      <c r="F34" s="74" t="s">
        <v>52</v>
      </c>
      <c r="G34" s="65" t="s">
        <v>61</v>
      </c>
      <c r="H34" s="25"/>
      <c r="I34" s="233" t="s">
        <v>77</v>
      </c>
      <c r="J34" s="234"/>
      <c r="K34" s="234"/>
      <c r="L34" s="235"/>
    </row>
    <row r="35" spans="1:12" ht="13.9" customHeight="1" thickBot="1">
      <c r="A35" s="139"/>
      <c r="B35" s="175" t="s">
        <v>78</v>
      </c>
      <c r="C35" s="131" t="s">
        <v>79</v>
      </c>
      <c r="D35" s="14" t="s">
        <v>80</v>
      </c>
      <c r="E35" s="15">
        <v>3</v>
      </c>
      <c r="F35" s="70" t="s">
        <v>71</v>
      </c>
      <c r="G35" s="65" t="s">
        <v>44</v>
      </c>
      <c r="H35" s="25"/>
      <c r="I35" s="31" t="s">
        <v>7</v>
      </c>
      <c r="J35" s="135" t="s">
        <v>8</v>
      </c>
      <c r="K35" s="39" t="s">
        <v>9</v>
      </c>
      <c r="L35" s="32" t="s">
        <v>10</v>
      </c>
    </row>
    <row r="36" spans="1:12" ht="13.9" customHeight="1" thickBot="1">
      <c r="A36" s="139"/>
      <c r="B36" s="176" t="s">
        <v>81</v>
      </c>
      <c r="C36" s="132" t="s">
        <v>82</v>
      </c>
      <c r="D36" s="14" t="s">
        <v>83</v>
      </c>
      <c r="E36" s="15">
        <v>3</v>
      </c>
      <c r="F36" s="92" t="s">
        <v>52</v>
      </c>
      <c r="G36" s="65" t="s">
        <v>63</v>
      </c>
      <c r="H36" s="25"/>
      <c r="I36" s="9"/>
      <c r="J36" s="126"/>
      <c r="K36" s="41"/>
      <c r="L36" s="5"/>
    </row>
    <row r="37" spans="1:12" ht="13.9" customHeight="1" thickBot="1">
      <c r="A37" s="198" t="s">
        <v>84</v>
      </c>
      <c r="B37" s="199"/>
      <c r="C37" s="199"/>
      <c r="D37" s="62"/>
      <c r="E37" s="62"/>
      <c r="F37" s="62"/>
      <c r="G37" s="63"/>
      <c r="H37" s="25"/>
      <c r="I37" s="4"/>
      <c r="J37" s="124"/>
      <c r="K37" s="124"/>
      <c r="L37" s="5"/>
    </row>
    <row r="38" spans="1:12" ht="13.9" customHeight="1">
      <c r="A38" s="177"/>
      <c r="B38" s="174" t="s">
        <v>85</v>
      </c>
      <c r="C38" s="123" t="s">
        <v>86</v>
      </c>
      <c r="D38" s="123" t="s">
        <v>87</v>
      </c>
      <c r="E38" s="54">
        <v>3</v>
      </c>
      <c r="F38" s="67" t="s">
        <v>67</v>
      </c>
      <c r="G38" s="55" t="s">
        <v>88</v>
      </c>
      <c r="H38" s="25"/>
      <c r="I38" s="4"/>
      <c r="J38" s="124"/>
      <c r="K38" s="124"/>
      <c r="L38" s="5"/>
    </row>
    <row r="39" spans="1:12" s="3" customFormat="1" ht="13.9" customHeight="1" thickBot="1">
      <c r="A39" s="11"/>
      <c r="B39" s="12"/>
      <c r="C39" s="12"/>
      <c r="D39" s="12"/>
      <c r="E39" s="12"/>
      <c r="F39" s="12"/>
      <c r="G39" s="13"/>
      <c r="H39" s="25"/>
      <c r="I39" s="4"/>
      <c r="J39" s="124"/>
      <c r="K39" s="124"/>
      <c r="L39" s="5"/>
    </row>
    <row r="40" spans="1:12" s="3" customFormat="1" ht="13.9" customHeight="1" thickBot="1">
      <c r="A40" s="195" t="s">
        <v>89</v>
      </c>
      <c r="B40" s="196"/>
      <c r="C40" s="196"/>
      <c r="D40" s="196"/>
      <c r="E40" s="196"/>
      <c r="F40" s="196"/>
      <c r="G40" s="197"/>
      <c r="H40" s="25"/>
      <c r="I40" s="4"/>
      <c r="J40" s="124"/>
      <c r="K40" s="124"/>
      <c r="L40" s="5"/>
    </row>
    <row r="41" spans="1:12" s="3" customFormat="1" ht="13.9" customHeight="1" thickBot="1">
      <c r="A41" s="52" t="s">
        <v>90</v>
      </c>
      <c r="B41" s="129" t="s">
        <v>26</v>
      </c>
      <c r="C41" s="129" t="s">
        <v>8</v>
      </c>
      <c r="D41" s="129" t="s">
        <v>27</v>
      </c>
      <c r="E41" s="129" t="s">
        <v>28</v>
      </c>
      <c r="F41" s="58" t="s">
        <v>29</v>
      </c>
      <c r="G41" s="53" t="s">
        <v>30</v>
      </c>
      <c r="H41" s="25"/>
      <c r="I41" s="6"/>
      <c r="J41" s="126"/>
      <c r="K41" s="126"/>
      <c r="L41" s="5"/>
    </row>
    <row r="42" spans="1:12" s="3" customFormat="1" ht="13.9" customHeight="1" thickBot="1">
      <c r="A42" s="82"/>
      <c r="B42" s="130" t="s">
        <v>91</v>
      </c>
      <c r="C42" s="151" t="s">
        <v>92</v>
      </c>
      <c r="D42" s="156" t="s">
        <v>93</v>
      </c>
      <c r="E42" s="142">
        <v>3</v>
      </c>
      <c r="F42" s="143" t="s">
        <v>35</v>
      </c>
      <c r="G42" s="104"/>
      <c r="H42" s="25"/>
      <c r="I42" s="6"/>
      <c r="J42" s="125"/>
      <c r="K42" s="125"/>
      <c r="L42" s="5"/>
    </row>
    <row r="43" spans="1:12" s="3" customFormat="1" ht="13.9" customHeight="1" thickBot="1">
      <c r="A43" s="178"/>
      <c r="B43" s="179" t="s">
        <v>94</v>
      </c>
      <c r="C43" s="152" t="s">
        <v>57</v>
      </c>
      <c r="D43" s="50" t="s">
        <v>58</v>
      </c>
      <c r="E43" s="30">
        <v>3</v>
      </c>
      <c r="F43" s="73" t="s">
        <v>35</v>
      </c>
      <c r="G43" s="66"/>
      <c r="H43" s="25"/>
      <c r="I43" s="33"/>
      <c r="J43" s="192" t="s">
        <v>19</v>
      </c>
      <c r="K43" s="192"/>
      <c r="L43" s="34">
        <f>SUM(L36:L42)</f>
        <v>0</v>
      </c>
    </row>
    <row r="44" spans="1:12" ht="13.9" customHeight="1" thickBot="1">
      <c r="A44" s="139"/>
      <c r="B44" s="180" t="s">
        <v>53</v>
      </c>
      <c r="C44" s="152" t="s">
        <v>54</v>
      </c>
      <c r="D44" s="157" t="s">
        <v>95</v>
      </c>
      <c r="E44" s="98">
        <v>3</v>
      </c>
      <c r="F44" s="99" t="s">
        <v>35</v>
      </c>
      <c r="G44" s="106"/>
      <c r="H44" s="25"/>
      <c r="I44" s="206" t="s">
        <v>96</v>
      </c>
      <c r="J44" s="207"/>
      <c r="K44" s="207"/>
      <c r="L44" s="208"/>
    </row>
    <row r="45" spans="1:12" ht="13.9" customHeight="1" thickBot="1">
      <c r="A45" s="84"/>
      <c r="B45" s="94" t="s">
        <v>97</v>
      </c>
      <c r="C45" s="153" t="s">
        <v>98</v>
      </c>
      <c r="D45" s="157" t="s">
        <v>93</v>
      </c>
      <c r="E45" s="98">
        <v>3</v>
      </c>
      <c r="F45" s="144" t="s">
        <v>52</v>
      </c>
      <c r="G45" s="145" t="s">
        <v>42</v>
      </c>
      <c r="H45" s="25"/>
      <c r="I45" s="31" t="s">
        <v>7</v>
      </c>
      <c r="J45" s="135" t="s">
        <v>8</v>
      </c>
      <c r="K45" s="39" t="s">
        <v>9</v>
      </c>
      <c r="L45" s="32" t="s">
        <v>10</v>
      </c>
    </row>
    <row r="46" spans="1:12" s="3" customFormat="1" ht="13.9" customHeight="1" thickBot="1">
      <c r="A46" s="139"/>
      <c r="B46" s="175" t="s">
        <v>78</v>
      </c>
      <c r="C46" s="152" t="s">
        <v>79</v>
      </c>
      <c r="D46" s="79" t="s">
        <v>80</v>
      </c>
      <c r="E46" s="15">
        <v>3</v>
      </c>
      <c r="F46" s="70" t="s">
        <v>71</v>
      </c>
      <c r="G46" s="65" t="s">
        <v>44</v>
      </c>
      <c r="H46" s="28"/>
      <c r="I46" s="51" t="s">
        <v>99</v>
      </c>
      <c r="J46" s="123" t="s">
        <v>100</v>
      </c>
      <c r="K46" s="18" t="s">
        <v>101</v>
      </c>
      <c r="L46" s="43">
        <v>4</v>
      </c>
    </row>
    <row r="47" spans="1:12" s="8" customFormat="1" ht="13.9" customHeight="1" thickBot="1">
      <c r="A47" s="85"/>
      <c r="B47" s="117" t="s">
        <v>102</v>
      </c>
      <c r="C47" s="153" t="s">
        <v>103</v>
      </c>
      <c r="D47" s="157" t="s">
        <v>93</v>
      </c>
      <c r="E47" s="98">
        <v>3</v>
      </c>
      <c r="F47" s="144" t="s">
        <v>52</v>
      </c>
      <c r="G47" s="146" t="s">
        <v>104</v>
      </c>
      <c r="H47" s="25"/>
      <c r="I47" s="51" t="s">
        <v>105</v>
      </c>
      <c r="J47" s="123" t="s">
        <v>106</v>
      </c>
      <c r="K47" s="18" t="s">
        <v>101</v>
      </c>
      <c r="L47" s="43">
        <v>3</v>
      </c>
    </row>
    <row r="48" spans="1:12" ht="13.9" customHeight="1" thickBot="1">
      <c r="A48" s="139"/>
      <c r="B48" s="181" t="s">
        <v>59</v>
      </c>
      <c r="C48" s="154" t="s">
        <v>60</v>
      </c>
      <c r="D48" s="157" t="s">
        <v>107</v>
      </c>
      <c r="E48" s="54">
        <v>4</v>
      </c>
      <c r="F48" s="103" t="s">
        <v>108</v>
      </c>
      <c r="G48" s="105"/>
      <c r="H48" s="25"/>
      <c r="I48" s="51" t="s">
        <v>109</v>
      </c>
      <c r="J48" s="123" t="s">
        <v>110</v>
      </c>
      <c r="K48" s="18" t="s">
        <v>101</v>
      </c>
      <c r="L48" s="43">
        <v>3</v>
      </c>
    </row>
    <row r="49" spans="1:12" ht="13.9" customHeight="1" thickBot="1">
      <c r="A49" s="83"/>
      <c r="B49" s="93" t="s">
        <v>111</v>
      </c>
      <c r="C49" s="152" t="s">
        <v>112</v>
      </c>
      <c r="D49" s="157" t="s">
        <v>93</v>
      </c>
      <c r="E49" s="98">
        <v>3</v>
      </c>
      <c r="F49" s="100" t="s">
        <v>52</v>
      </c>
      <c r="G49" s="147" t="s">
        <v>113</v>
      </c>
      <c r="H49" s="25"/>
      <c r="I49" s="4"/>
      <c r="J49" s="123"/>
      <c r="K49" s="18"/>
      <c r="L49" s="43"/>
    </row>
    <row r="50" spans="1:12" ht="13.9" customHeight="1" thickBot="1">
      <c r="A50" s="86"/>
      <c r="B50" s="94" t="s">
        <v>114</v>
      </c>
      <c r="C50" s="152" t="s">
        <v>115</v>
      </c>
      <c r="D50" s="157" t="s">
        <v>93</v>
      </c>
      <c r="E50" s="98">
        <v>3</v>
      </c>
      <c r="F50" s="101" t="s">
        <v>71</v>
      </c>
      <c r="G50" s="105" t="s">
        <v>116</v>
      </c>
      <c r="H50" s="25"/>
      <c r="I50" s="4"/>
      <c r="J50" s="124"/>
      <c r="K50" s="124"/>
      <c r="L50" s="5"/>
    </row>
    <row r="51" spans="1:12" ht="13.9" customHeight="1" thickBot="1">
      <c r="A51" s="139"/>
      <c r="B51" s="180" t="s">
        <v>85</v>
      </c>
      <c r="C51" s="154" t="s">
        <v>86</v>
      </c>
      <c r="D51" s="157" t="s">
        <v>117</v>
      </c>
      <c r="E51" s="98">
        <v>3</v>
      </c>
      <c r="F51" s="102" t="s">
        <v>67</v>
      </c>
      <c r="G51" s="105" t="s">
        <v>88</v>
      </c>
      <c r="H51" s="25"/>
      <c r="I51" s="4"/>
      <c r="J51" s="124"/>
      <c r="K51" s="124"/>
      <c r="L51" s="5"/>
    </row>
    <row r="52" spans="1:12" ht="13.9" customHeight="1">
      <c r="A52" s="284" t="s">
        <v>118</v>
      </c>
      <c r="B52" s="93" t="s">
        <v>119</v>
      </c>
      <c r="C52" s="152" t="s">
        <v>120</v>
      </c>
      <c r="D52" s="158" t="s">
        <v>93</v>
      </c>
      <c r="E52" s="98">
        <v>3</v>
      </c>
      <c r="F52" s="290" t="s">
        <v>52</v>
      </c>
      <c r="G52" s="95"/>
      <c r="H52" s="25"/>
      <c r="I52" s="6"/>
      <c r="J52" s="125"/>
      <c r="K52" s="125"/>
      <c r="L52" s="5"/>
    </row>
    <row r="53" spans="1:12" ht="13.9" customHeight="1" thickBot="1">
      <c r="A53" s="285"/>
      <c r="B53" s="93" t="s">
        <v>121</v>
      </c>
      <c r="C53" s="154" t="s">
        <v>122</v>
      </c>
      <c r="D53" s="157" t="s">
        <v>93</v>
      </c>
      <c r="E53" s="54">
        <v>3</v>
      </c>
      <c r="F53" s="290"/>
      <c r="G53" s="105"/>
      <c r="H53" s="28"/>
      <c r="I53" s="33"/>
      <c r="J53" s="192" t="s">
        <v>19</v>
      </c>
      <c r="K53" s="192"/>
      <c r="L53" s="34">
        <f>SUM(L46:L52)</f>
        <v>10</v>
      </c>
    </row>
    <row r="54" spans="1:12" s="3" customFormat="1" ht="13.9" customHeight="1" thickBot="1">
      <c r="A54" s="286"/>
      <c r="B54" s="93" t="s">
        <v>123</v>
      </c>
      <c r="C54" s="155" t="s">
        <v>124</v>
      </c>
      <c r="D54" s="158" t="s">
        <v>93</v>
      </c>
      <c r="E54" s="118">
        <v>3</v>
      </c>
      <c r="F54" s="291"/>
      <c r="G54" s="55"/>
      <c r="H54" s="25"/>
      <c r="I54" s="206" t="s">
        <v>125</v>
      </c>
      <c r="J54" s="207"/>
      <c r="K54" s="207"/>
      <c r="L54" s="208"/>
    </row>
    <row r="55" spans="1:12" s="3" customFormat="1" ht="15.75" customHeight="1" thickBot="1">
      <c r="A55" s="217" t="s">
        <v>126</v>
      </c>
      <c r="B55" s="218"/>
      <c r="C55" s="218"/>
      <c r="D55" s="218"/>
      <c r="E55" s="218"/>
      <c r="F55" s="219"/>
      <c r="G55" s="220"/>
      <c r="H55" s="25"/>
      <c r="I55" s="31" t="s">
        <v>7</v>
      </c>
      <c r="J55" s="135" t="s">
        <v>8</v>
      </c>
      <c r="K55" s="39" t="s">
        <v>9</v>
      </c>
      <c r="L55" s="32" t="s">
        <v>10</v>
      </c>
    </row>
    <row r="56" spans="1:12" s="3" customFormat="1" ht="13.5" thickBot="1">
      <c r="A56" s="84"/>
      <c r="B56" s="81" t="s">
        <v>127</v>
      </c>
      <c r="C56" s="123" t="s">
        <v>128</v>
      </c>
      <c r="D56" s="123" t="s">
        <v>129</v>
      </c>
      <c r="E56" s="54">
        <v>3</v>
      </c>
      <c r="F56" s="76" t="s">
        <v>130</v>
      </c>
      <c r="G56" s="55"/>
      <c r="H56" s="114"/>
      <c r="I56" s="51" t="s">
        <v>131</v>
      </c>
      <c r="J56" s="123" t="s">
        <v>132</v>
      </c>
      <c r="K56" s="18" t="s">
        <v>101</v>
      </c>
      <c r="L56" s="43">
        <v>3</v>
      </c>
    </row>
    <row r="57" spans="1:12" s="8" customFormat="1" ht="13.9" customHeight="1" thickBot="1">
      <c r="A57" s="85"/>
      <c r="B57" s="81" t="s">
        <v>133</v>
      </c>
      <c r="C57" s="123" t="s">
        <v>134</v>
      </c>
      <c r="D57" s="123" t="s">
        <v>129</v>
      </c>
      <c r="E57" s="54">
        <v>3</v>
      </c>
      <c r="F57" s="75" t="s">
        <v>52</v>
      </c>
      <c r="G57" s="55"/>
      <c r="H57" s="114"/>
      <c r="I57" s="51" t="s">
        <v>135</v>
      </c>
      <c r="J57" s="123" t="s">
        <v>136</v>
      </c>
      <c r="K57" s="18" t="s">
        <v>101</v>
      </c>
      <c r="L57" s="43">
        <v>3</v>
      </c>
    </row>
    <row r="58" spans="1:12" ht="13.9" customHeight="1" thickBot="1">
      <c r="A58" s="82"/>
      <c r="B58" s="81" t="s">
        <v>137</v>
      </c>
      <c r="C58" s="123" t="s">
        <v>138</v>
      </c>
      <c r="D58" s="123" t="s">
        <v>129</v>
      </c>
      <c r="E58" s="54">
        <v>3</v>
      </c>
      <c r="F58" s="75" t="s">
        <v>52</v>
      </c>
      <c r="G58" s="16"/>
      <c r="H58" s="114"/>
      <c r="I58" s="51" t="s">
        <v>139</v>
      </c>
      <c r="J58" s="123" t="s">
        <v>140</v>
      </c>
      <c r="K58" s="18" t="s">
        <v>101</v>
      </c>
      <c r="L58" s="43">
        <v>3</v>
      </c>
    </row>
    <row r="59" spans="1:12" ht="13.9" customHeight="1" thickBot="1">
      <c r="A59" s="82"/>
      <c r="B59" s="81" t="s">
        <v>141</v>
      </c>
      <c r="C59" s="123" t="s">
        <v>142</v>
      </c>
      <c r="D59" s="123" t="s">
        <v>129</v>
      </c>
      <c r="E59" s="54">
        <v>3</v>
      </c>
      <c r="F59" s="69" t="s">
        <v>71</v>
      </c>
      <c r="G59" s="16"/>
      <c r="H59" s="114"/>
      <c r="I59" s="138" t="s">
        <v>143</v>
      </c>
      <c r="J59" s="131" t="s">
        <v>144</v>
      </c>
      <c r="K59" s="18" t="s">
        <v>101</v>
      </c>
      <c r="L59" s="43">
        <v>1</v>
      </c>
    </row>
    <row r="60" spans="1:12" ht="13.9" customHeight="1" thickBot="1">
      <c r="A60" s="84"/>
      <c r="B60" s="81" t="s">
        <v>145</v>
      </c>
      <c r="C60" s="123" t="s">
        <v>146</v>
      </c>
      <c r="D60" s="123" t="s">
        <v>129</v>
      </c>
      <c r="E60" s="54">
        <v>3</v>
      </c>
      <c r="F60" s="69" t="s">
        <v>147</v>
      </c>
      <c r="G60" s="55"/>
      <c r="H60" s="114"/>
      <c r="I60" s="6"/>
      <c r="J60" s="131"/>
      <c r="K60" s="18"/>
      <c r="L60" s="43"/>
    </row>
    <row r="61" spans="1:12" ht="13.9" customHeight="1" thickBot="1">
      <c r="A61" s="84"/>
      <c r="B61" s="81" t="s">
        <v>148</v>
      </c>
      <c r="C61" s="123" t="s">
        <v>149</v>
      </c>
      <c r="D61" s="123" t="s">
        <v>129</v>
      </c>
      <c r="E61" s="54">
        <v>3</v>
      </c>
      <c r="F61" s="75" t="s">
        <v>150</v>
      </c>
      <c r="G61" s="55"/>
      <c r="H61" s="85"/>
      <c r="I61" s="4"/>
      <c r="J61" s="124"/>
      <c r="K61" s="124"/>
      <c r="L61" s="5"/>
    </row>
    <row r="62" spans="1:12" ht="13.9" customHeight="1">
      <c r="A62" s="29"/>
      <c r="B62" s="17"/>
      <c r="C62" s="128"/>
      <c r="D62" s="128"/>
      <c r="E62" s="128"/>
      <c r="F62" s="128"/>
      <c r="G62" s="56"/>
      <c r="H62" s="85"/>
      <c r="I62" s="6"/>
      <c r="J62" s="125"/>
      <c r="K62" s="125"/>
      <c r="L62" s="5"/>
    </row>
    <row r="63" spans="1:12" ht="13.5" thickBot="1">
      <c r="A63" s="29"/>
      <c r="B63" s="17"/>
      <c r="C63" s="128"/>
      <c r="D63" s="128"/>
      <c r="E63" s="128"/>
      <c r="F63" s="128"/>
      <c r="G63" s="56"/>
      <c r="H63" s="85"/>
      <c r="I63" s="33"/>
      <c r="J63" s="192" t="s">
        <v>19</v>
      </c>
      <c r="K63" s="192"/>
      <c r="L63" s="34">
        <f>SUM(L56:L62)</f>
        <v>10</v>
      </c>
    </row>
    <row r="64" spans="1:12" ht="13.9" customHeight="1" thickBot="1">
      <c r="A64" s="287" t="s">
        <v>151</v>
      </c>
      <c r="B64" s="288"/>
      <c r="C64" s="288"/>
      <c r="D64" s="288"/>
      <c r="E64" s="288"/>
      <c r="F64" s="288"/>
      <c r="G64" s="289"/>
      <c r="H64" s="85"/>
      <c r="I64" s="221" t="s">
        <v>152</v>
      </c>
      <c r="J64" s="222"/>
      <c r="K64" s="222"/>
      <c r="L64" s="223"/>
    </row>
    <row r="65" spans="1:12" ht="13.9" customHeight="1" thickBot="1">
      <c r="A65" s="212" t="s">
        <v>153</v>
      </c>
      <c r="B65" s="213"/>
      <c r="C65" s="213"/>
      <c r="D65" s="213"/>
      <c r="E65" s="213"/>
      <c r="F65" s="213"/>
      <c r="G65" s="214"/>
      <c r="I65" s="31" t="s">
        <v>7</v>
      </c>
      <c r="J65" s="135" t="s">
        <v>8</v>
      </c>
      <c r="K65" s="39" t="s">
        <v>9</v>
      </c>
      <c r="L65" s="32" t="s">
        <v>10</v>
      </c>
    </row>
    <row r="66" spans="1:12" ht="13.9" customHeight="1" thickBot="1">
      <c r="A66" s="57"/>
      <c r="B66" s="50" t="s">
        <v>154</v>
      </c>
      <c r="C66" s="131" t="s">
        <v>155</v>
      </c>
      <c r="D66" s="18" t="s">
        <v>101</v>
      </c>
      <c r="E66" s="15">
        <v>3</v>
      </c>
      <c r="F66" s="74" t="s">
        <v>52</v>
      </c>
      <c r="G66" s="64" t="s">
        <v>156</v>
      </c>
      <c r="I66" s="51" t="s">
        <v>157</v>
      </c>
      <c r="J66" s="131" t="s">
        <v>158</v>
      </c>
      <c r="K66" s="18" t="s">
        <v>101</v>
      </c>
      <c r="L66" s="43">
        <v>3</v>
      </c>
    </row>
    <row r="67" spans="1:12" ht="13.9" customHeight="1" thickBot="1">
      <c r="A67" s="139"/>
      <c r="B67" s="140" t="s">
        <v>81</v>
      </c>
      <c r="C67" s="96" t="s">
        <v>82</v>
      </c>
      <c r="D67" s="107" t="s">
        <v>159</v>
      </c>
      <c r="E67" s="108">
        <v>3</v>
      </c>
      <c r="F67" s="109" t="s">
        <v>52</v>
      </c>
      <c r="G67" s="110" t="s">
        <v>63</v>
      </c>
      <c r="I67" s="51" t="s">
        <v>160</v>
      </c>
      <c r="J67" s="131" t="s">
        <v>161</v>
      </c>
      <c r="K67" s="18" t="s">
        <v>101</v>
      </c>
      <c r="L67" s="43">
        <v>3</v>
      </c>
    </row>
    <row r="68" spans="1:12" ht="13.9" customHeight="1">
      <c r="A68" s="198" t="s">
        <v>151</v>
      </c>
      <c r="B68" s="215"/>
      <c r="C68" s="215"/>
      <c r="D68" s="215"/>
      <c r="E68" s="215"/>
      <c r="F68" s="215"/>
      <c r="G68" s="216"/>
      <c r="I68" s="51" t="s">
        <v>162</v>
      </c>
      <c r="J68" s="131" t="s">
        <v>163</v>
      </c>
      <c r="K68" s="18" t="s">
        <v>101</v>
      </c>
      <c r="L68" s="43">
        <v>3</v>
      </c>
    </row>
    <row r="69" spans="1:12" ht="13.9" customHeight="1">
      <c r="A69" s="57"/>
      <c r="B69" s="115" t="s">
        <v>164</v>
      </c>
      <c r="C69" s="137" t="s">
        <v>165</v>
      </c>
      <c r="D69" s="111" t="s">
        <v>101</v>
      </c>
      <c r="E69" s="112" t="s">
        <v>166</v>
      </c>
      <c r="F69" s="141" t="s">
        <v>52</v>
      </c>
      <c r="G69" s="113"/>
      <c r="I69" s="9"/>
      <c r="J69" s="126"/>
      <c r="K69" s="38"/>
      <c r="L69" s="5"/>
    </row>
    <row r="70" spans="1:12" ht="13.9" customHeight="1">
      <c r="A70" s="49" t="s">
        <v>167</v>
      </c>
      <c r="B70" s="50" t="s">
        <v>99</v>
      </c>
      <c r="C70" s="131" t="s">
        <v>100</v>
      </c>
      <c r="D70" s="18" t="s">
        <v>101</v>
      </c>
      <c r="E70" s="15">
        <v>4</v>
      </c>
      <c r="F70" s="248" t="s">
        <v>71</v>
      </c>
      <c r="G70" s="193" t="s">
        <v>168</v>
      </c>
      <c r="I70" s="4"/>
      <c r="J70" s="124"/>
      <c r="K70" s="124"/>
      <c r="L70" s="5"/>
    </row>
    <row r="71" spans="1:12" ht="13.9" customHeight="1">
      <c r="A71" s="49" t="s">
        <v>167</v>
      </c>
      <c r="B71" s="50" t="s">
        <v>105</v>
      </c>
      <c r="C71" s="131" t="s">
        <v>106</v>
      </c>
      <c r="D71" s="18" t="s">
        <v>101</v>
      </c>
      <c r="E71" s="15">
        <v>3</v>
      </c>
      <c r="F71" s="249"/>
      <c r="G71" s="194"/>
      <c r="I71" s="4"/>
      <c r="J71" s="124"/>
      <c r="K71" s="124"/>
      <c r="L71" s="5"/>
    </row>
    <row r="72" spans="1:12" ht="13.9" customHeight="1">
      <c r="A72" s="49" t="s">
        <v>167</v>
      </c>
      <c r="B72" s="50" t="s">
        <v>109</v>
      </c>
      <c r="C72" s="131" t="s">
        <v>110</v>
      </c>
      <c r="D72" s="18" t="s">
        <v>101</v>
      </c>
      <c r="E72" s="15">
        <v>3</v>
      </c>
      <c r="F72" s="251"/>
      <c r="G72" s="194"/>
      <c r="I72" s="6"/>
      <c r="J72" s="125"/>
      <c r="K72" s="125"/>
      <c r="L72" s="5"/>
    </row>
    <row r="73" spans="1:12" ht="13.9" customHeight="1">
      <c r="A73" s="49" t="s">
        <v>167</v>
      </c>
      <c r="B73" s="50" t="s">
        <v>131</v>
      </c>
      <c r="C73" s="131" t="s">
        <v>132</v>
      </c>
      <c r="D73" s="18" t="s">
        <v>101</v>
      </c>
      <c r="E73" s="15">
        <v>3</v>
      </c>
      <c r="F73" s="248" t="s">
        <v>71</v>
      </c>
      <c r="G73" s="193" t="s">
        <v>169</v>
      </c>
      <c r="I73" s="33"/>
      <c r="J73" s="192" t="s">
        <v>19</v>
      </c>
      <c r="K73" s="192"/>
      <c r="L73" s="34">
        <f>SUM(L66:L72)</f>
        <v>9</v>
      </c>
    </row>
    <row r="74" spans="1:12" ht="13.9" customHeight="1">
      <c r="A74" s="168" t="s">
        <v>167</v>
      </c>
      <c r="B74" s="169" t="s">
        <v>135</v>
      </c>
      <c r="C74" s="131" t="s">
        <v>136</v>
      </c>
      <c r="D74" s="107" t="s">
        <v>101</v>
      </c>
      <c r="E74" s="108">
        <v>3</v>
      </c>
      <c r="F74" s="249"/>
      <c r="G74" s="194"/>
      <c r="I74" s="209" t="s">
        <v>170</v>
      </c>
      <c r="J74" s="210"/>
      <c r="K74" s="210"/>
      <c r="L74" s="211"/>
    </row>
    <row r="75" spans="1:12" ht="13.9" customHeight="1">
      <c r="A75" s="182" t="s">
        <v>167</v>
      </c>
      <c r="B75" s="183" t="s">
        <v>139</v>
      </c>
      <c r="C75" s="7" t="s">
        <v>140</v>
      </c>
      <c r="D75" s="184" t="s">
        <v>101</v>
      </c>
      <c r="E75" s="185">
        <v>3</v>
      </c>
      <c r="F75" s="250"/>
      <c r="G75" s="194"/>
      <c r="I75" s="31" t="s">
        <v>7</v>
      </c>
      <c r="J75" s="135" t="s">
        <v>8</v>
      </c>
      <c r="K75" s="39" t="s">
        <v>9</v>
      </c>
      <c r="L75" s="32" t="s">
        <v>10</v>
      </c>
    </row>
    <row r="76" spans="1:12" ht="13.9" customHeight="1">
      <c r="A76" s="186" t="s">
        <v>167</v>
      </c>
      <c r="B76" s="187" t="s">
        <v>143</v>
      </c>
      <c r="C76" s="131" t="s">
        <v>144</v>
      </c>
      <c r="D76" s="111" t="s">
        <v>101</v>
      </c>
      <c r="E76" s="112">
        <v>1</v>
      </c>
      <c r="F76" s="251"/>
      <c r="G76" s="229"/>
      <c r="I76" s="51" t="s">
        <v>171</v>
      </c>
      <c r="J76" s="131" t="s">
        <v>172</v>
      </c>
      <c r="K76" s="18" t="s">
        <v>101</v>
      </c>
      <c r="L76" s="43">
        <v>3</v>
      </c>
    </row>
    <row r="77" spans="1:12" ht="13.9" customHeight="1">
      <c r="A77" s="49" t="s">
        <v>167</v>
      </c>
      <c r="B77" s="50" t="s">
        <v>157</v>
      </c>
      <c r="C77" s="131" t="s">
        <v>158</v>
      </c>
      <c r="D77" s="18" t="s">
        <v>101</v>
      </c>
      <c r="E77" s="15">
        <v>3</v>
      </c>
      <c r="F77" s="227" t="s">
        <v>67</v>
      </c>
      <c r="G77" s="193" t="s">
        <v>173</v>
      </c>
      <c r="I77" s="51" t="s">
        <v>174</v>
      </c>
      <c r="J77" s="131" t="s">
        <v>175</v>
      </c>
      <c r="K77" s="18" t="s">
        <v>101</v>
      </c>
      <c r="L77" s="119" t="s">
        <v>176</v>
      </c>
    </row>
    <row r="78" spans="1:12" ht="13.9" customHeight="1">
      <c r="A78" s="49" t="s">
        <v>167</v>
      </c>
      <c r="B78" s="50" t="s">
        <v>160</v>
      </c>
      <c r="C78" s="131" t="s">
        <v>161</v>
      </c>
      <c r="D78" s="18" t="s">
        <v>101</v>
      </c>
      <c r="E78" s="15">
        <v>3</v>
      </c>
      <c r="F78" s="252"/>
      <c r="G78" s="194"/>
      <c r="I78" s="4"/>
      <c r="J78" s="124"/>
      <c r="K78" s="124"/>
      <c r="L78" s="5"/>
    </row>
    <row r="79" spans="1:12" ht="13.9" customHeight="1">
      <c r="A79" s="49" t="s">
        <v>167</v>
      </c>
      <c r="B79" s="50" t="s">
        <v>162</v>
      </c>
      <c r="C79" s="131" t="s">
        <v>163</v>
      </c>
      <c r="D79" s="18" t="s">
        <v>101</v>
      </c>
      <c r="E79" s="15">
        <v>3</v>
      </c>
      <c r="F79" s="253"/>
      <c r="G79" s="229"/>
      <c r="I79" s="4"/>
      <c r="J79" s="124"/>
      <c r="K79" s="124"/>
      <c r="L79" s="5"/>
    </row>
    <row r="80" spans="1:12" ht="13.9" customHeight="1">
      <c r="A80" s="49" t="s">
        <v>167</v>
      </c>
      <c r="B80" s="50" t="s">
        <v>171</v>
      </c>
      <c r="C80" s="131" t="s">
        <v>172</v>
      </c>
      <c r="D80" s="18" t="s">
        <v>101</v>
      </c>
      <c r="E80" s="15">
        <v>3</v>
      </c>
      <c r="F80" s="227" t="s">
        <v>67</v>
      </c>
      <c r="G80" s="193" t="s">
        <v>177</v>
      </c>
      <c r="I80" s="4"/>
      <c r="J80" s="124"/>
      <c r="K80" s="124"/>
      <c r="L80" s="5"/>
    </row>
    <row r="81" spans="1:12" ht="13.9" customHeight="1">
      <c r="A81" s="49" t="s">
        <v>167</v>
      </c>
      <c r="B81" s="188" t="s">
        <v>174</v>
      </c>
      <c r="C81" s="189" t="s">
        <v>178</v>
      </c>
      <c r="D81" s="190" t="s">
        <v>101</v>
      </c>
      <c r="E81" s="191" t="s">
        <v>176</v>
      </c>
      <c r="F81" s="228"/>
      <c r="G81" s="254"/>
      <c r="I81" s="33"/>
      <c r="J81" s="202" t="s">
        <v>179</v>
      </c>
      <c r="K81" s="202"/>
      <c r="L81" s="34">
        <f>SUM(L76:L80)</f>
        <v>3</v>
      </c>
    </row>
    <row r="82" spans="1:12" ht="13.9" customHeight="1">
      <c r="A82" s="161"/>
      <c r="B82" s="162"/>
      <c r="C82" s="163"/>
      <c r="D82" s="164"/>
      <c r="E82" s="165"/>
      <c r="F82" s="166"/>
      <c r="G82" s="167"/>
      <c r="I82" s="224" t="s">
        <v>180</v>
      </c>
      <c r="J82" s="225"/>
      <c r="K82" s="226"/>
      <c r="L82" s="44">
        <f>SUM(L81,G90,L73,L63,L53,L43,L33,L23,L13)</f>
        <v>32</v>
      </c>
    </row>
    <row r="83" spans="1:12" ht="13.9" customHeight="1">
      <c r="B83" s="245" t="s">
        <v>181</v>
      </c>
      <c r="C83" s="246"/>
      <c r="D83" s="246"/>
      <c r="E83" s="246"/>
      <c r="F83" s="246"/>
      <c r="G83" s="247"/>
      <c r="I83" s="203" t="s">
        <v>182</v>
      </c>
      <c r="J83" s="204"/>
      <c r="K83" s="204"/>
      <c r="L83" s="205"/>
    </row>
    <row r="84" spans="1:12" ht="13.9" customHeight="1">
      <c r="B84" s="160" t="s">
        <v>7</v>
      </c>
      <c r="C84" s="255" t="s">
        <v>8</v>
      </c>
      <c r="D84" s="256"/>
      <c r="E84" s="255" t="s">
        <v>27</v>
      </c>
      <c r="F84" s="256"/>
      <c r="G84" s="32" t="s">
        <v>183</v>
      </c>
      <c r="L84" s="7"/>
    </row>
    <row r="85" spans="1:12" ht="13.9" customHeight="1">
      <c r="B85" s="4"/>
      <c r="C85" s="200"/>
      <c r="D85" s="201"/>
      <c r="E85" s="294"/>
      <c r="F85" s="295"/>
      <c r="G85" s="59"/>
      <c r="L85" s="7"/>
    </row>
    <row r="86" spans="1:12" ht="13.9" customHeight="1">
      <c r="B86" s="4"/>
      <c r="C86" s="200"/>
      <c r="D86" s="201"/>
      <c r="E86" s="294"/>
      <c r="F86" s="295"/>
      <c r="G86" s="59"/>
      <c r="L86" s="7"/>
    </row>
    <row r="87" spans="1:12" ht="13.9" customHeight="1">
      <c r="B87" s="4"/>
      <c r="C87" s="200"/>
      <c r="D87" s="201"/>
      <c r="E87" s="294"/>
      <c r="F87" s="295"/>
      <c r="G87" s="59"/>
      <c r="L87" s="7"/>
    </row>
    <row r="88" spans="1:12" ht="13.9" customHeight="1">
      <c r="B88" s="4"/>
      <c r="C88" s="200"/>
      <c r="D88" s="201"/>
      <c r="E88" s="294"/>
      <c r="F88" s="295"/>
      <c r="G88" s="59"/>
      <c r="L88" s="7"/>
    </row>
    <row r="89" spans="1:12" ht="13.9" customHeight="1">
      <c r="B89" s="4"/>
      <c r="C89" s="200"/>
      <c r="D89" s="201"/>
      <c r="E89" s="294"/>
      <c r="F89" s="295"/>
      <c r="G89" s="59"/>
      <c r="L89" s="7"/>
    </row>
    <row r="90" spans="1:12" ht="13.9" customHeight="1">
      <c r="B90" s="35"/>
      <c r="C90" s="282" t="s">
        <v>179</v>
      </c>
      <c r="D90" s="283"/>
      <c r="E90" s="292"/>
      <c r="F90" s="293"/>
      <c r="G90" s="159">
        <f>SUM(G85:G89)</f>
        <v>0</v>
      </c>
      <c r="L90" s="7"/>
    </row>
    <row r="91" spans="1:12" ht="13.9" customHeight="1">
      <c r="L91" s="7"/>
    </row>
    <row r="92" spans="1:12" ht="13.9" customHeight="1">
      <c r="L92" s="7"/>
    </row>
    <row r="93" spans="1:12" ht="13.9" customHeight="1">
      <c r="L93" s="7"/>
    </row>
    <row r="94" spans="1:12">
      <c r="L94" s="7"/>
    </row>
    <row r="95" spans="1:12">
      <c r="L95" s="7"/>
    </row>
    <row r="96" spans="1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</sheetData>
  <mergeCells count="68">
    <mergeCell ref="C90:D90"/>
    <mergeCell ref="C86:D86"/>
    <mergeCell ref="C87:D87"/>
    <mergeCell ref="C88:D88"/>
    <mergeCell ref="A52:A54"/>
    <mergeCell ref="C85:D85"/>
    <mergeCell ref="A64:G64"/>
    <mergeCell ref="F52:F54"/>
    <mergeCell ref="E90:F90"/>
    <mergeCell ref="E85:F85"/>
    <mergeCell ref="E86:F86"/>
    <mergeCell ref="E87:F87"/>
    <mergeCell ref="E88:F88"/>
    <mergeCell ref="E89:F89"/>
    <mergeCell ref="F70:F72"/>
    <mergeCell ref="C84:D84"/>
    <mergeCell ref="G77:G79"/>
    <mergeCell ref="E84:F84"/>
    <mergeCell ref="A1:L1"/>
    <mergeCell ref="A8:G8"/>
    <mergeCell ref="J13:K13"/>
    <mergeCell ref="A9:G9"/>
    <mergeCell ref="D4:F4"/>
    <mergeCell ref="A7:G7"/>
    <mergeCell ref="A5:G5"/>
    <mergeCell ref="A2:L3"/>
    <mergeCell ref="A10:G10"/>
    <mergeCell ref="A4:C4"/>
    <mergeCell ref="A18:G19"/>
    <mergeCell ref="A21:C21"/>
    <mergeCell ref="I44:L44"/>
    <mergeCell ref="A11:G11"/>
    <mergeCell ref="I4:L4"/>
    <mergeCell ref="J43:K43"/>
    <mergeCell ref="I34:L34"/>
    <mergeCell ref="I14:L14"/>
    <mergeCell ref="G23:G24"/>
    <mergeCell ref="I24:L24"/>
    <mergeCell ref="J23:K23"/>
    <mergeCell ref="J33:K33"/>
    <mergeCell ref="A14:G14"/>
    <mergeCell ref="A15:G15"/>
    <mergeCell ref="A37:C37"/>
    <mergeCell ref="A6:G6"/>
    <mergeCell ref="A40:G40"/>
    <mergeCell ref="A12:G12"/>
    <mergeCell ref="C89:D89"/>
    <mergeCell ref="J81:K81"/>
    <mergeCell ref="I83:L83"/>
    <mergeCell ref="I54:L54"/>
    <mergeCell ref="I74:L74"/>
    <mergeCell ref="A65:G65"/>
    <mergeCell ref="A68:G68"/>
    <mergeCell ref="A55:G55"/>
    <mergeCell ref="I64:L64"/>
    <mergeCell ref="I82:K82"/>
    <mergeCell ref="F80:F81"/>
    <mergeCell ref="G73:G76"/>
    <mergeCell ref="B83:G83"/>
    <mergeCell ref="F73:F76"/>
    <mergeCell ref="F77:F79"/>
    <mergeCell ref="G80:G81"/>
    <mergeCell ref="J73:K73"/>
    <mergeCell ref="G70:G72"/>
    <mergeCell ref="J63:K63"/>
    <mergeCell ref="A17:G17"/>
    <mergeCell ref="J53:K53"/>
    <mergeCell ref="A31:C31"/>
  </mergeCells>
  <conditionalFormatting sqref="L82">
    <cfRule type="cellIs" dxfId="0" priority="1" stopIfTrue="1" operator="lessThan">
      <formula>120</formula>
    </cfRule>
  </conditionalFormatting>
  <dataValidations count="4">
    <dataValidation type="textLength" allowBlank="1" showInputMessage="1" showErrorMessage="1" sqref="I13 I63 I43 I33 I23 I53 I73" xr:uid="{00000000-0002-0000-0000-000000000000}">
      <formula1>0</formula1>
      <formula2>14</formula2>
    </dataValidation>
    <dataValidation type="textLength" allowBlank="1" showInputMessage="1" sqref="I7 I12 I31:I32 I60 I36 I72 I69 I17 I22 I27 I52 I62 I41:I42" xr:uid="{00000000-0002-0000-0000-000001000000}">
      <formula1>0</formula1>
      <formula2>14</formula2>
    </dataValidation>
    <dataValidation type="textLength" allowBlank="1" sqref="L26 L37:L38 L28 L16" xr:uid="{00000000-0002-0000-0000-000002000000}">
      <formula1>0</formula1>
      <formula2>2</formula2>
    </dataValidation>
    <dataValidation type="textLength" allowBlank="1" sqref="I11 I30 I40 I61 I71 I21 I49 I51 I59" xr:uid="{00000000-0002-0000-0000-000003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577BA-FAA3-4F3C-AB11-C0D1DB0543EC}"/>
</file>

<file path=customXml/itemProps2.xml><?xml version="1.0" encoding="utf-8"?>
<ds:datastoreItem xmlns:ds="http://schemas.openxmlformats.org/officeDocument/2006/customXml" ds:itemID="{00B87743-DDF0-459A-BDDD-B74F50543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2023-08-09T17:01:13Z</dcterms:modified>
  <cp:category/>
  <cp:contentStatus/>
</cp:coreProperties>
</file>